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9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<sst xmlns="http://schemas.openxmlformats.org/spreadsheetml/2006/main" count="125" uniqueCount="68">
  <si>
    <t>Měrná jednotka</t>
  </si>
  <si>
    <t>prvni sadba</t>
  </si>
  <si>
    <t>štěrbinová sadba</t>
  </si>
  <si>
    <t>ks</t>
  </si>
  <si>
    <t xml:space="preserve">koutová sadba </t>
  </si>
  <si>
    <t>jamková sadba 20*20cm</t>
  </si>
  <si>
    <t>jamková sadba 30*30cm</t>
  </si>
  <si>
    <t>prvosadba poloodrostky, odrostky</t>
  </si>
  <si>
    <t>opakovaná sadba (vylepšování)</t>
  </si>
  <si>
    <t>opakovaná sadba poloodrostky, odrostky</t>
  </si>
  <si>
    <t xml:space="preserve">likvidace klestu </t>
  </si>
  <si>
    <t>shoz na hromady</t>
  </si>
  <si>
    <t>m3</t>
  </si>
  <si>
    <t>pálení</t>
  </si>
  <si>
    <t>ochrana letní postřikem proti okusu</t>
  </si>
  <si>
    <t>ochrana nátěr</t>
  </si>
  <si>
    <t>individuální ochrana - pletivo</t>
  </si>
  <si>
    <t>úklid individuálních ochran</t>
  </si>
  <si>
    <t>stavba oplocenek, pletivo 180 cm</t>
  </si>
  <si>
    <t>oprava oplocenek</t>
  </si>
  <si>
    <t>úklid oplocenek</t>
  </si>
  <si>
    <t>odkornění a asanace lapáků</t>
  </si>
  <si>
    <t>asanace lapáků (kůrovec postřik)</t>
  </si>
  <si>
    <t>instalace lapačů</t>
  </si>
  <si>
    <t>odstranění lapačů</t>
  </si>
  <si>
    <t>klikoroh postřik</t>
  </si>
  <si>
    <t>ožínání celoplošně do 5000 ks sazenic/ha</t>
  </si>
  <si>
    <t>ha</t>
  </si>
  <si>
    <t xml:space="preserve">ožínání plošky </t>
  </si>
  <si>
    <t>výsek invazních druhů rostlin</t>
  </si>
  <si>
    <t>chem. postřik invazivních druhů rostlin</t>
  </si>
  <si>
    <t>ošlapávání</t>
  </si>
  <si>
    <t>výchovné zásahy</t>
  </si>
  <si>
    <t>Prostřihávky</t>
  </si>
  <si>
    <t>Prořezávky</t>
  </si>
  <si>
    <t>m2</t>
  </si>
  <si>
    <t>Popis výkonu</t>
  </si>
  <si>
    <t xml:space="preserve"> cena za práci v čase</t>
  </si>
  <si>
    <t>manuální práce</t>
  </si>
  <si>
    <t>hod.</t>
  </si>
  <si>
    <t>dodatečné pálení klestu</t>
  </si>
  <si>
    <t xml:space="preserve">Ruční snášení </t>
  </si>
  <si>
    <t>práce s motorovou pilou, křovinořezem</t>
  </si>
  <si>
    <t>ožínání celoplošné od 5001 ks sazenic/ha</t>
  </si>
  <si>
    <t>Nabídková  cena dodavatele</t>
  </si>
  <si>
    <t xml:space="preserve">Maximální a nepřekročitelná cena </t>
  </si>
  <si>
    <t>ochrana mladých lesních porostů proti zvěři a hmyzu</t>
  </si>
  <si>
    <t>ochrana mladých lesních porostů proti nežádoucí vegetaci</t>
  </si>
  <si>
    <t>bm</t>
  </si>
  <si>
    <t>od 2001 do 4000 ks vyřezaných z ha</t>
  </si>
  <si>
    <t>do 1000 ks vyřezaných z ha</t>
  </si>
  <si>
    <t>od 1001 do 2000 ks vyřezaných z ha</t>
  </si>
  <si>
    <t>od 4001  do 6000  ks vyřezaných z ha</t>
  </si>
  <si>
    <t>od 6001 do 8000  ks vyřezaných z ha</t>
  </si>
  <si>
    <t>od 8001  ks vyřezaných z ha</t>
  </si>
  <si>
    <t>od 4001 ks vyřezaných z ha</t>
  </si>
  <si>
    <t>chemická asanace skladek dřevní hmoty</t>
  </si>
  <si>
    <t>stavba oplocenek, pletivo 160 cm</t>
  </si>
  <si>
    <t>rozvoz materiálu - dopravní prostředek</t>
  </si>
  <si>
    <t>dočišťování ploch po těžbě</t>
  </si>
  <si>
    <t>obalovaná sadba</t>
  </si>
  <si>
    <t>ochrana lesa</t>
  </si>
  <si>
    <t>výsek plevelných dřevin</t>
  </si>
  <si>
    <t>PÚ-40 - dočištění, zpřístupnění</t>
  </si>
  <si>
    <t>prořez linek, rozčleňování porostů</t>
  </si>
  <si>
    <t>z umělé obnovy</t>
  </si>
  <si>
    <t>z přirozené obnovy</t>
  </si>
  <si>
    <t>Ceník prací - pěstební činnost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</si>
</sst>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/>
      <top style="thin">
        <color indexed="63"/>
      </top>
      <bottom style="thin">
        <color indexed="63"/>
      </bottom>
    </border>
    <border>
      <left style="double">
        <color indexed="63"/>
      </left>
      <right/>
      <top style="thin">
        <color indexed="63"/>
      </top>
      <bottom style="medium">
        <color indexed="63"/>
      </bottom>
    </border>
    <border>
      <left style="double">
        <color indexed="63"/>
      </left>
      <right/>
      <top style="thin">
        <color indexed="63"/>
      </top>
      <bottom/>
    </border>
    <border>
      <left/>
      <right style="medium">
        <color indexed="63"/>
      </right>
      <top style="medium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double">
        <color indexed="63"/>
      </left>
      <right/>
      <top style="medium">
        <color indexed="63"/>
      </top>
      <bottom style="thin">
        <color indexed="63"/>
      </bottom>
    </border>
    <border>
      <left style="double">
        <color indexed="63"/>
      </left>
      <right/>
      <top/>
      <bottom style="thin">
        <color indexed="63"/>
      </bottom>
    </border>
    <border>
      <left style="thin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/>
    </border>
    <border>
      <left/>
      <right style="double">
        <color indexed="63"/>
      </right>
      <top/>
      <bottom style="thin">
        <color indexed="63"/>
      </bottom>
    </border>
    <border>
      <left style="medium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/>
      <top style="double">
        <color indexed="63"/>
      </top>
      <bottom/>
    </border>
    <border>
      <left style="medium">
        <color indexed="63"/>
      </left>
      <right style="medium">
        <color indexed="63"/>
      </right>
      <top style="double">
        <color indexed="63"/>
      </top>
      <bottom/>
    </border>
    <border>
      <left/>
      <right style="medium">
        <color indexed="63"/>
      </right>
      <top style="double">
        <color indexed="63"/>
      </top>
      <bottom/>
    </border>
    <border>
      <left style="thin">
        <color indexed="63"/>
      </left>
      <right style="double">
        <color indexed="63"/>
      </right>
      <top style="double">
        <color indexed="63"/>
      </top>
      <bottom/>
    </border>
    <border>
      <left style="double">
        <color indexed="63"/>
      </left>
      <right/>
      <top style="thin">
        <color indexed="63"/>
      </top>
      <bottom style="double"/>
    </border>
    <border>
      <left style="medium">
        <color indexed="63"/>
      </left>
      <right style="medium">
        <color indexed="63"/>
      </right>
      <top style="thin">
        <color indexed="63"/>
      </top>
      <bottom style="double"/>
    </border>
    <border>
      <left/>
      <right style="medium">
        <color indexed="63"/>
      </right>
      <top style="thin">
        <color indexed="63"/>
      </top>
      <bottom style="double"/>
    </border>
    <border>
      <left style="medium">
        <color indexed="63"/>
      </left>
      <right style="double">
        <color indexed="63"/>
      </right>
      <top style="thin">
        <color indexed="63"/>
      </top>
      <bottom style="double"/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7" xfId="0" applyNumberFormat="1" applyFont="1" applyFill="1" applyBorder="1" applyAlignment="1" applyProtection="1">
      <alignment horizontal="center" vertical="center" wrapText="1"/>
      <protection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16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tabSelected="1" workbookViewId="0" topLeftCell="A1">
      <selection activeCell="G9" sqref="G9"/>
    </sheetView>
  </sheetViews>
  <sheetFormatPr defaultColWidth="9.140625" defaultRowHeight="15"/>
  <cols>
    <col min="1" max="1" width="4.140625" style="18" customWidth="1"/>
    <col min="2" max="2" width="37.28125" style="18" customWidth="1"/>
    <col min="3" max="3" width="15.421875" style="18" customWidth="1"/>
    <col min="4" max="4" width="12.7109375" style="18" customWidth="1"/>
    <col min="5" max="5" width="14.140625" style="18" customWidth="1"/>
    <col min="6" max="6" width="9.140625" style="18" customWidth="1"/>
    <col min="7" max="7" width="16.28125" style="18" customWidth="1"/>
    <col min="8" max="16384" width="9.140625" style="18" customWidth="1"/>
  </cols>
  <sheetData>
    <row r="1" spans="2:5" ht="22.5" thickBot="1" thickTop="1">
      <c r="B1" s="35" t="s">
        <v>67</v>
      </c>
      <c r="C1" s="36"/>
      <c r="D1" s="36"/>
      <c r="E1" s="37"/>
    </row>
    <row r="2" spans="2:5" ht="43.5" customHeight="1" thickBot="1" thickTop="1">
      <c r="B2" s="26" t="s">
        <v>36</v>
      </c>
      <c r="C2" s="27" t="s">
        <v>45</v>
      </c>
      <c r="D2" s="28" t="s">
        <v>0</v>
      </c>
      <c r="E2" s="29" t="s">
        <v>44</v>
      </c>
    </row>
    <row r="3" spans="2:5" ht="13.9" customHeight="1">
      <c r="B3" s="15" t="s">
        <v>10</v>
      </c>
      <c r="C3" s="10"/>
      <c r="D3" s="5"/>
      <c r="E3" s="19"/>
    </row>
    <row r="4" spans="2:5" ht="13.9" customHeight="1">
      <c r="B4" s="1" t="s">
        <v>11</v>
      </c>
      <c r="C4" s="11">
        <v>49.50000000000001</v>
      </c>
      <c r="D4" s="6" t="s">
        <v>12</v>
      </c>
      <c r="E4" s="20"/>
    </row>
    <row r="5" spans="2:5" ht="13.9" customHeight="1">
      <c r="B5" s="3" t="s">
        <v>13</v>
      </c>
      <c r="C5" s="13">
        <v>16.5</v>
      </c>
      <c r="D5" s="8" t="s">
        <v>12</v>
      </c>
      <c r="E5" s="22"/>
    </row>
    <row r="6" spans="2:5" ht="13.9" customHeight="1">
      <c r="B6" s="3" t="s">
        <v>40</v>
      </c>
      <c r="C6" s="13">
        <v>33</v>
      </c>
      <c r="D6" s="8" t="s">
        <v>12</v>
      </c>
      <c r="E6" s="22"/>
    </row>
    <row r="7" spans="2:5" ht="13.9" customHeight="1" thickBot="1">
      <c r="B7" s="3" t="s">
        <v>59</v>
      </c>
      <c r="C7" s="13">
        <v>2900</v>
      </c>
      <c r="D7" s="8" t="s">
        <v>27</v>
      </c>
      <c r="E7" s="22"/>
    </row>
    <row r="8" spans="2:5" ht="13.9" customHeight="1">
      <c r="B8" s="15" t="s">
        <v>1</v>
      </c>
      <c r="C8" s="10"/>
      <c r="D8" s="10"/>
      <c r="E8" s="19"/>
    </row>
    <row r="9" spans="2:5" ht="13.9" customHeight="1">
      <c r="B9" s="1" t="s">
        <v>2</v>
      </c>
      <c r="C9" s="11">
        <f>2.1*1.1</f>
        <v>2.3100000000000005</v>
      </c>
      <c r="D9" s="6" t="s">
        <v>3</v>
      </c>
      <c r="E9" s="20"/>
    </row>
    <row r="10" spans="2:5" ht="13.9" customHeight="1">
      <c r="B10" s="1" t="s">
        <v>4</v>
      </c>
      <c r="C10" s="11">
        <f>3.3*1.1</f>
        <v>3.63</v>
      </c>
      <c r="D10" s="6" t="s">
        <v>3</v>
      </c>
      <c r="E10" s="20"/>
    </row>
    <row r="11" spans="2:5" ht="13.9" customHeight="1">
      <c r="B11" s="1" t="s">
        <v>5</v>
      </c>
      <c r="C11" s="11">
        <f>3.9*1.1</f>
        <v>4.29</v>
      </c>
      <c r="D11" s="6" t="s">
        <v>3</v>
      </c>
      <c r="E11" s="20"/>
    </row>
    <row r="12" spans="2:5" ht="13.9" customHeight="1">
      <c r="B12" s="1" t="s">
        <v>6</v>
      </c>
      <c r="C12" s="11">
        <f>4.2*1.1</f>
        <v>4.620000000000001</v>
      </c>
      <c r="D12" s="6" t="s">
        <v>3</v>
      </c>
      <c r="E12" s="20"/>
    </row>
    <row r="13" spans="2:5" ht="13.9" customHeight="1">
      <c r="B13" s="3" t="s">
        <v>60</v>
      </c>
      <c r="C13" s="13">
        <v>4.62</v>
      </c>
      <c r="D13" s="8" t="s">
        <v>3</v>
      </c>
      <c r="E13" s="22"/>
    </row>
    <row r="14" spans="2:5" ht="13.9" customHeight="1" thickBot="1">
      <c r="B14" s="2" t="s">
        <v>7</v>
      </c>
      <c r="C14" s="12">
        <f>6*1.1</f>
        <v>6.6000000000000005</v>
      </c>
      <c r="D14" s="7" t="s">
        <v>3</v>
      </c>
      <c r="E14" s="21"/>
    </row>
    <row r="15" spans="2:5" ht="13.9" customHeight="1">
      <c r="B15" s="15" t="s">
        <v>8</v>
      </c>
      <c r="C15" s="10"/>
      <c r="D15" s="5"/>
      <c r="E15" s="19"/>
    </row>
    <row r="16" spans="2:7" ht="13.9" customHeight="1">
      <c r="B16" s="1" t="s">
        <v>2</v>
      </c>
      <c r="C16" s="11">
        <v>2.53</v>
      </c>
      <c r="D16" s="6" t="s">
        <v>3</v>
      </c>
      <c r="E16" s="20"/>
      <c r="G16" s="30"/>
    </row>
    <row r="17" spans="2:7" ht="13.9" customHeight="1">
      <c r="B17" s="1" t="s">
        <v>4</v>
      </c>
      <c r="C17" s="11">
        <v>3.8500000000000005</v>
      </c>
      <c r="D17" s="6" t="s">
        <v>3</v>
      </c>
      <c r="E17" s="20"/>
      <c r="G17" s="30"/>
    </row>
    <row r="18" spans="2:7" ht="13.9" customHeight="1">
      <c r="B18" s="1" t="s">
        <v>5</v>
      </c>
      <c r="C18" s="11">
        <v>4.4</v>
      </c>
      <c r="D18" s="6" t="s">
        <v>3</v>
      </c>
      <c r="E18" s="20"/>
      <c r="G18" s="30"/>
    </row>
    <row r="19" spans="2:7" ht="13.9" customHeight="1">
      <c r="B19" s="1" t="s">
        <v>6</v>
      </c>
      <c r="C19" s="11">
        <v>4.840000000000001</v>
      </c>
      <c r="D19" s="6" t="s">
        <v>3</v>
      </c>
      <c r="E19" s="20"/>
      <c r="G19" s="30"/>
    </row>
    <row r="20" spans="2:7" ht="13.9" customHeight="1">
      <c r="B20" s="3" t="s">
        <v>60</v>
      </c>
      <c r="C20" s="13">
        <v>4.84</v>
      </c>
      <c r="D20" s="8" t="s">
        <v>3</v>
      </c>
      <c r="E20" s="22"/>
      <c r="G20" s="30"/>
    </row>
    <row r="21" spans="2:7" ht="13.9" customHeight="1" thickBot="1">
      <c r="B21" s="2" t="s">
        <v>9</v>
      </c>
      <c r="C21" s="12">
        <v>7.700000000000001</v>
      </c>
      <c r="D21" s="7" t="s">
        <v>3</v>
      </c>
      <c r="E21" s="21"/>
      <c r="G21" s="30"/>
    </row>
    <row r="22" spans="2:5" ht="28.5" customHeight="1">
      <c r="B22" s="15" t="s">
        <v>46</v>
      </c>
      <c r="C22" s="14"/>
      <c r="D22" s="9"/>
      <c r="E22" s="23"/>
    </row>
    <row r="23" spans="2:7" ht="13.9" customHeight="1">
      <c r="B23" s="1" t="s">
        <v>14</v>
      </c>
      <c r="C23" s="11">
        <v>0.40700000000000003</v>
      </c>
      <c r="D23" s="6" t="s">
        <v>3</v>
      </c>
      <c r="E23" s="20"/>
      <c r="G23" s="30"/>
    </row>
    <row r="24" spans="2:7" ht="13.9" customHeight="1">
      <c r="B24" s="1" t="s">
        <v>15</v>
      </c>
      <c r="C24" s="11">
        <v>0.44000000000000006</v>
      </c>
      <c r="D24" s="6" t="s">
        <v>3</v>
      </c>
      <c r="E24" s="20"/>
      <c r="G24" s="30"/>
    </row>
    <row r="25" spans="2:7" ht="13.9" customHeight="1">
      <c r="B25" s="1" t="s">
        <v>16</v>
      </c>
      <c r="C25" s="11">
        <v>38.5</v>
      </c>
      <c r="D25" s="6" t="s">
        <v>3</v>
      </c>
      <c r="E25" s="20"/>
      <c r="G25" s="30"/>
    </row>
    <row r="26" spans="2:7" ht="13.9" customHeight="1">
      <c r="B26" s="1" t="s">
        <v>17</v>
      </c>
      <c r="C26" s="11">
        <v>16.5</v>
      </c>
      <c r="D26" s="6" t="s">
        <v>3</v>
      </c>
      <c r="E26" s="20"/>
      <c r="G26" s="30"/>
    </row>
    <row r="27" spans="2:7" ht="13.9" customHeight="1">
      <c r="B27" s="1" t="s">
        <v>57</v>
      </c>
      <c r="C27" s="11">
        <v>27.500000000000004</v>
      </c>
      <c r="D27" s="6" t="s">
        <v>48</v>
      </c>
      <c r="E27" s="20"/>
      <c r="G27" s="30"/>
    </row>
    <row r="28" spans="2:7" ht="13.9" customHeight="1">
      <c r="B28" s="1" t="s">
        <v>18</v>
      </c>
      <c r="C28" s="11">
        <v>29.700000000000003</v>
      </c>
      <c r="D28" s="6" t="s">
        <v>48</v>
      </c>
      <c r="E28" s="20"/>
      <c r="G28" s="30"/>
    </row>
    <row r="29" spans="2:7" ht="13.9" customHeight="1">
      <c r="B29" s="1" t="s">
        <v>19</v>
      </c>
      <c r="C29" s="11">
        <v>27.500000000000004</v>
      </c>
      <c r="D29" s="6" t="s">
        <v>48</v>
      </c>
      <c r="E29" s="20"/>
      <c r="G29" s="30"/>
    </row>
    <row r="30" spans="2:7" ht="13.9" customHeight="1">
      <c r="B30" s="1" t="s">
        <v>20</v>
      </c>
      <c r="C30" s="11">
        <v>14.3</v>
      </c>
      <c r="D30" s="6" t="s">
        <v>48</v>
      </c>
      <c r="E30" s="20"/>
      <c r="G30" s="30"/>
    </row>
    <row r="31" spans="2:7" ht="13.9" customHeight="1" thickBot="1">
      <c r="B31" s="3" t="s">
        <v>25</v>
      </c>
      <c r="C31" s="13">
        <v>0.41800000000000004</v>
      </c>
      <c r="D31" s="8" t="s">
        <v>3</v>
      </c>
      <c r="E31" s="20"/>
      <c r="G31" s="30"/>
    </row>
    <row r="32" spans="2:7" ht="13.9" customHeight="1">
      <c r="B32" s="15" t="s">
        <v>61</v>
      </c>
      <c r="C32" s="10"/>
      <c r="D32" s="5"/>
      <c r="E32" s="19"/>
      <c r="G32" s="30"/>
    </row>
    <row r="33" spans="2:7" ht="13.9" customHeight="1">
      <c r="B33" s="1" t="s">
        <v>21</v>
      </c>
      <c r="C33" s="11">
        <v>200</v>
      </c>
      <c r="D33" s="6" t="s">
        <v>12</v>
      </c>
      <c r="E33" s="20"/>
      <c r="G33" s="30"/>
    </row>
    <row r="34" spans="2:7" ht="13.9" customHeight="1">
      <c r="B34" s="1" t="s">
        <v>22</v>
      </c>
      <c r="C34" s="11">
        <v>55.00000000000001</v>
      </c>
      <c r="D34" s="6" t="s">
        <v>12</v>
      </c>
      <c r="E34" s="20"/>
      <c r="G34" s="30"/>
    </row>
    <row r="35" spans="2:7" ht="13.9" customHeight="1">
      <c r="B35" s="1" t="s">
        <v>56</v>
      </c>
      <c r="C35" s="11">
        <v>55.00000000000001</v>
      </c>
      <c r="D35" s="6" t="s">
        <v>12</v>
      </c>
      <c r="E35" s="20"/>
      <c r="G35" s="30"/>
    </row>
    <row r="36" spans="2:7" ht="13.9" customHeight="1">
      <c r="B36" s="1" t="s">
        <v>23</v>
      </c>
      <c r="C36" s="11">
        <v>55.00000000000001</v>
      </c>
      <c r="D36" s="6" t="s">
        <v>3</v>
      </c>
      <c r="E36" s="20"/>
      <c r="G36" s="30"/>
    </row>
    <row r="37" spans="2:7" ht="13.9" customHeight="1" thickBot="1">
      <c r="B37" s="1" t="s">
        <v>24</v>
      </c>
      <c r="C37" s="11">
        <v>33</v>
      </c>
      <c r="D37" s="6" t="s">
        <v>3</v>
      </c>
      <c r="E37" s="20"/>
      <c r="G37" s="30"/>
    </row>
    <row r="38" spans="2:5" ht="27.75" customHeight="1">
      <c r="B38" s="15" t="s">
        <v>47</v>
      </c>
      <c r="C38" s="14"/>
      <c r="D38" s="9"/>
      <c r="E38" s="23"/>
    </row>
    <row r="39" spans="2:7" ht="13.9" customHeight="1">
      <c r="B39" s="1" t="s">
        <v>26</v>
      </c>
      <c r="C39" s="11">
        <v>6600.000000000001</v>
      </c>
      <c r="D39" s="6" t="s">
        <v>27</v>
      </c>
      <c r="E39" s="20"/>
      <c r="G39" s="30"/>
    </row>
    <row r="40" spans="2:7" ht="13.9" customHeight="1">
      <c r="B40" s="1" t="s">
        <v>43</v>
      </c>
      <c r="C40" s="11">
        <v>7150.000000000001</v>
      </c>
      <c r="D40" s="6" t="s">
        <v>27</v>
      </c>
      <c r="E40" s="20"/>
      <c r="G40" s="30"/>
    </row>
    <row r="41" spans="2:7" ht="13.9" customHeight="1">
      <c r="B41" s="1" t="s">
        <v>28</v>
      </c>
      <c r="C41" s="11">
        <v>0.8800000000000001</v>
      </c>
      <c r="D41" s="6" t="s">
        <v>3</v>
      </c>
      <c r="E41" s="20"/>
      <c r="G41" s="30"/>
    </row>
    <row r="42" spans="2:7" ht="13.9" customHeight="1">
      <c r="B42" s="1" t="s">
        <v>29</v>
      </c>
      <c r="C42" s="11">
        <v>6600.000000000001</v>
      </c>
      <c r="D42" s="6" t="s">
        <v>27</v>
      </c>
      <c r="E42" s="20"/>
      <c r="G42" s="30"/>
    </row>
    <row r="43" spans="2:7" ht="13.9" customHeight="1">
      <c r="B43" s="1" t="s">
        <v>30</v>
      </c>
      <c r="C43" s="11">
        <v>3300.0000000000005</v>
      </c>
      <c r="D43" s="6" t="s">
        <v>27</v>
      </c>
      <c r="E43" s="20"/>
      <c r="G43" s="30"/>
    </row>
    <row r="44" spans="2:7" ht="13.9" customHeight="1">
      <c r="B44" s="1" t="s">
        <v>31</v>
      </c>
      <c r="C44" s="11">
        <v>4400</v>
      </c>
      <c r="D44" s="6" t="s">
        <v>27</v>
      </c>
      <c r="E44" s="20"/>
      <c r="G44" s="30"/>
    </row>
    <row r="45" spans="2:7" ht="13.9" customHeight="1" thickBot="1">
      <c r="B45" s="1" t="s">
        <v>62</v>
      </c>
      <c r="C45" s="11">
        <v>6600</v>
      </c>
      <c r="D45" s="6" t="s">
        <v>27</v>
      </c>
      <c r="E45" s="20"/>
      <c r="G45" s="30"/>
    </row>
    <row r="46" spans="2:5" ht="13.9" customHeight="1">
      <c r="B46" s="15" t="s">
        <v>32</v>
      </c>
      <c r="C46" s="10"/>
      <c r="D46" s="5"/>
      <c r="E46" s="19"/>
    </row>
    <row r="47" spans="2:7" ht="13.9" customHeight="1">
      <c r="B47" s="4" t="s">
        <v>33</v>
      </c>
      <c r="C47" s="11">
        <v>5500</v>
      </c>
      <c r="D47" s="6" t="s">
        <v>27</v>
      </c>
      <c r="E47" s="20"/>
      <c r="G47" s="30"/>
    </row>
    <row r="48" spans="2:5" ht="13.9" customHeight="1">
      <c r="B48" s="4" t="s">
        <v>34</v>
      </c>
      <c r="C48" s="11"/>
      <c r="D48" s="6" t="s">
        <v>27</v>
      </c>
      <c r="E48" s="20"/>
    </row>
    <row r="49" spans="2:7" ht="13.9" customHeight="1">
      <c r="B49" s="1" t="s">
        <v>65</v>
      </c>
      <c r="C49" s="11">
        <v>8000</v>
      </c>
      <c r="D49" s="6" t="s">
        <v>27</v>
      </c>
      <c r="E49" s="20"/>
      <c r="G49" s="30"/>
    </row>
    <row r="50" spans="2:7" ht="13.9" customHeight="1">
      <c r="B50" s="16" t="s">
        <v>66</v>
      </c>
      <c r="C50" s="11">
        <v>13500</v>
      </c>
      <c r="D50" s="6" t="s">
        <v>27</v>
      </c>
      <c r="E50" s="20"/>
      <c r="G50" s="30"/>
    </row>
    <row r="51" spans="2:7" ht="13.9" customHeight="1">
      <c r="B51" s="1" t="s">
        <v>64</v>
      </c>
      <c r="C51" s="11">
        <v>3.3000000000000003</v>
      </c>
      <c r="D51" s="6" t="s">
        <v>35</v>
      </c>
      <c r="E51" s="20"/>
      <c r="G51" s="30"/>
    </row>
    <row r="52" spans="2:5" ht="13.9" customHeight="1">
      <c r="B52" s="4" t="s">
        <v>63</v>
      </c>
      <c r="C52" s="11"/>
      <c r="D52" s="6"/>
      <c r="E52" s="20"/>
    </row>
    <row r="53" spans="2:7" ht="13.9" customHeight="1">
      <c r="B53" s="1" t="s">
        <v>50</v>
      </c>
      <c r="C53" s="11">
        <v>2750</v>
      </c>
      <c r="D53" s="6" t="s">
        <v>27</v>
      </c>
      <c r="E53" s="20"/>
      <c r="G53" s="30"/>
    </row>
    <row r="54" spans="2:7" ht="13.9" customHeight="1">
      <c r="B54" s="16" t="s">
        <v>51</v>
      </c>
      <c r="C54" s="11">
        <v>4070.0000000000005</v>
      </c>
      <c r="D54" s="6" t="s">
        <v>27</v>
      </c>
      <c r="E54" s="20"/>
      <c r="G54" s="30"/>
    </row>
    <row r="55" spans="2:7" ht="13.9" customHeight="1">
      <c r="B55" s="16" t="s">
        <v>49</v>
      </c>
      <c r="C55" s="11">
        <v>5170</v>
      </c>
      <c r="D55" s="6" t="s">
        <v>27</v>
      </c>
      <c r="E55" s="20"/>
      <c r="G55" s="30"/>
    </row>
    <row r="56" spans="2:7" ht="13.9" customHeight="1">
      <c r="B56" s="1" t="s">
        <v>52</v>
      </c>
      <c r="C56" s="11">
        <v>7150.000000000001</v>
      </c>
      <c r="D56" s="6" t="s">
        <v>27</v>
      </c>
      <c r="E56" s="20"/>
      <c r="G56" s="30"/>
    </row>
    <row r="57" spans="2:7" ht="13.9" customHeight="1">
      <c r="B57" s="1" t="s">
        <v>53</v>
      </c>
      <c r="C57" s="11">
        <v>8470</v>
      </c>
      <c r="D57" s="6" t="s">
        <v>27</v>
      </c>
      <c r="E57" s="20"/>
      <c r="G57" s="30"/>
    </row>
    <row r="58" spans="2:7" ht="13.9" customHeight="1">
      <c r="B58" s="1" t="s">
        <v>54</v>
      </c>
      <c r="C58" s="11">
        <v>9900</v>
      </c>
      <c r="D58" s="6" t="s">
        <v>27</v>
      </c>
      <c r="E58" s="20"/>
      <c r="G58" s="30"/>
    </row>
    <row r="59" spans="2:5" ht="13.9" customHeight="1">
      <c r="B59" s="17" t="s">
        <v>41</v>
      </c>
      <c r="C59" s="11"/>
      <c r="D59" s="6"/>
      <c r="E59" s="24"/>
    </row>
    <row r="60" spans="2:7" ht="13.9" customHeight="1">
      <c r="B60" s="1" t="s">
        <v>50</v>
      </c>
      <c r="C60" s="11">
        <v>1199</v>
      </c>
      <c r="D60" s="6" t="s">
        <v>27</v>
      </c>
      <c r="E60" s="25"/>
      <c r="G60" s="30"/>
    </row>
    <row r="61" spans="2:7" ht="14.1" customHeight="1">
      <c r="B61" s="16" t="s">
        <v>51</v>
      </c>
      <c r="C61" s="11">
        <v>1650.0000000000002</v>
      </c>
      <c r="D61" s="6" t="s">
        <v>27</v>
      </c>
      <c r="E61" s="25"/>
      <c r="G61" s="30"/>
    </row>
    <row r="62" spans="2:7" ht="14.1" customHeight="1">
      <c r="B62" s="16" t="s">
        <v>49</v>
      </c>
      <c r="C62" s="11">
        <v>2420</v>
      </c>
      <c r="D62" s="6" t="s">
        <v>27</v>
      </c>
      <c r="E62" s="25"/>
      <c r="G62" s="30"/>
    </row>
    <row r="63" spans="2:7" ht="14.1" customHeight="1" thickBot="1">
      <c r="B63" s="16" t="s">
        <v>55</v>
      </c>
      <c r="C63" s="11">
        <v>3190.0000000000005</v>
      </c>
      <c r="D63" s="6" t="s">
        <v>27</v>
      </c>
      <c r="E63" s="25"/>
      <c r="G63" s="30"/>
    </row>
    <row r="64" spans="2:5" ht="14.1" customHeight="1">
      <c r="B64" s="15" t="s">
        <v>37</v>
      </c>
      <c r="C64" s="14"/>
      <c r="D64" s="9"/>
      <c r="E64" s="23"/>
    </row>
    <row r="65" spans="2:7" ht="14.1" customHeight="1">
      <c r="B65" s="16" t="s">
        <v>38</v>
      </c>
      <c r="C65" s="11">
        <v>127</v>
      </c>
      <c r="D65" s="6" t="s">
        <v>39</v>
      </c>
      <c r="E65" s="25"/>
      <c r="G65" s="30"/>
    </row>
    <row r="66" spans="2:7" ht="14.1" customHeight="1">
      <c r="B66" s="16" t="s">
        <v>58</v>
      </c>
      <c r="C66" s="11">
        <v>312</v>
      </c>
      <c r="D66" s="6" t="s">
        <v>39</v>
      </c>
      <c r="E66" s="25"/>
      <c r="G66" s="30"/>
    </row>
    <row r="67" spans="2:7" ht="14.1" customHeight="1" thickBot="1">
      <c r="B67" s="31" t="s">
        <v>42</v>
      </c>
      <c r="C67" s="32">
        <v>173</v>
      </c>
      <c r="D67" s="33" t="s">
        <v>39</v>
      </c>
      <c r="E67" s="34"/>
      <c r="G67" s="30"/>
    </row>
    <row r="68" ht="15.75" thickTop="1"/>
  </sheetData>
  <sheetProtection selectLockedCells="1"/>
  <mergeCells count="1">
    <mergeCell ref="B1:E1"/>
  </mergeCells>
  <printOptions/>
  <pageMargins left="0.6299212598425197" right="0.6299212598425197" top="0.5511811023622047" bottom="0.551181102362204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2018-10-05T08:24:14Z</cp:lastPrinted>
  <dcterms:created xsi:type="dcterms:W3CDTF">2017-09-03T17:59:02Z</dcterms:created>
  <dcterms:modified xsi:type="dcterms:W3CDTF">2019-10-08T06:14:39Z</dcterms:modified>
  <cp:category/>
  <cp:version/>
  <cp:contentType/>
  <cp:contentStatus/>
</cp:coreProperties>
</file>