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70" yWindow="65491" windowWidth="14430" windowHeight="1201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<sst xmlns="http://schemas.openxmlformats.org/spreadsheetml/2006/main" count="128" uniqueCount="84">
  <si>
    <t>Číslo položky</t>
  </si>
  <si>
    <t>Technické parametry a užitné vlastnosti - bližší specifikace</t>
  </si>
  <si>
    <t>Velikost balení *</t>
  </si>
  <si>
    <t>balík</t>
  </si>
  <si>
    <t>100 ks</t>
  </si>
  <si>
    <t>10 ks</t>
  </si>
  <si>
    <t>balení</t>
  </si>
  <si>
    <t>1 ks</t>
  </si>
  <si>
    <t>ks</t>
  </si>
  <si>
    <t>Částka DPH v Kč</t>
  </si>
  <si>
    <t>Cena za MJ v Kč bez DPH</t>
  </si>
  <si>
    <t>Cena za MJ v Kč s DPH</t>
  </si>
  <si>
    <t>Název požadované komodity</t>
  </si>
  <si>
    <t>Předpokládané odebrané množství v MJ</t>
  </si>
  <si>
    <t>Celkem</t>
  </si>
  <si>
    <t>Tabulka A</t>
  </si>
  <si>
    <t>Tabulka B</t>
  </si>
  <si>
    <t>papírové ručníky A</t>
  </si>
  <si>
    <t>150 útržků</t>
  </si>
  <si>
    <t>papírové ručníky B</t>
  </si>
  <si>
    <t>ZZ, jednovrstvé, zelené nebo modré (ne šedé!)</t>
  </si>
  <si>
    <t>250 útržků</t>
  </si>
  <si>
    <t>toaletní papír</t>
  </si>
  <si>
    <t>min. dvouvrstvý, bílý, min. 200 útržků na roli</t>
  </si>
  <si>
    <t>64 rolí</t>
  </si>
  <si>
    <t>toaletní papír Jumbo 190</t>
  </si>
  <si>
    <t>průměr role 190 cm, bílý, min. dvouvrstvý</t>
  </si>
  <si>
    <t>tekuté mýdlo - velké</t>
  </si>
  <si>
    <t>kanystr min. 5 l, tekuté mýdlo do dávkovačů, mix vůní</t>
  </si>
  <si>
    <t>tekutý čistící písek</t>
  </si>
  <si>
    <t>osvěžovač vzduchu</t>
  </si>
  <si>
    <t>sprej, min. 300 ml, mix vůní</t>
  </si>
  <si>
    <t>houbička na nádobí</t>
  </si>
  <si>
    <t>velikost min 9x5,5x4,5 cm</t>
  </si>
  <si>
    <t>hadr na nádobí</t>
  </si>
  <si>
    <t>cca 38x38 cm, barevný, netkaný textil, univerzální</t>
  </si>
  <si>
    <t>sáčky do koše 60l</t>
  </si>
  <si>
    <t>min. 50 ks v roli</t>
  </si>
  <si>
    <t>1 role</t>
  </si>
  <si>
    <t>role</t>
  </si>
  <si>
    <t>krém na ruce Indulona</t>
  </si>
  <si>
    <t>utěrka švédská</t>
  </si>
  <si>
    <t>mikrovlákno, velikost cca 40x40 cm</t>
  </si>
  <si>
    <t>ubrousky papírové</t>
  </si>
  <si>
    <t>velikost cca 33x33 cm, bílé, min. dvouvrstvé</t>
  </si>
  <si>
    <t>pytel papírový</t>
  </si>
  <si>
    <t>velikost cca 65x120 cm, sulfátový, min. dvouvrstvý</t>
  </si>
  <si>
    <t>mýdlo toaletní tuhé</t>
  </si>
  <si>
    <t>min. 100 g, mix vůní</t>
  </si>
  <si>
    <t>Savo 5l</t>
  </si>
  <si>
    <t>tekutý dezinfekční prostředek</t>
  </si>
  <si>
    <t>čistič WC</t>
  </si>
  <si>
    <t>min. 750 ml, gel, Domestos, Savo nebo WC Net</t>
  </si>
  <si>
    <t>pytel na odpad</t>
  </si>
  <si>
    <t>120 l, min. 15 ks v roli, rozměr 700x1100 mm, min 80 mic</t>
  </si>
  <si>
    <t>rukavice latexové jednorázové</t>
  </si>
  <si>
    <t>tekuté mýdlo s dávkovačem</t>
  </si>
  <si>
    <t>min. 0,5 l, s pumpičkou, mix vůní</t>
  </si>
  <si>
    <t>taška košilková - malá</t>
  </si>
  <si>
    <t>mikrotenové košilkové tašky s uchem, cca 15,5 x 21 cm</t>
  </si>
  <si>
    <t>taška košilková - velkám</t>
  </si>
  <si>
    <t>mikrotenové košilkové tašky s uchem, cca 30 x 23 cm</t>
  </si>
  <si>
    <t>hydroxid sodný</t>
  </si>
  <si>
    <t>min. 1 kg</t>
  </si>
  <si>
    <t>kostky do pisoáru</t>
  </si>
  <si>
    <t>min. po 4,5 kg; nejlépe Prix</t>
  </si>
  <si>
    <t>4,5 kg</t>
  </si>
  <si>
    <t>ZZ, min. dvouvrstvé, bílé, lze bělený recykl</t>
  </si>
  <si>
    <t>hygienické sáčky PVC</t>
  </si>
  <si>
    <t>25 ks</t>
  </si>
  <si>
    <t>hygienické sáčky papírové</t>
  </si>
  <si>
    <t>určené pro dámské hygienické potřeby, vytahovací, min. 25 ks v bal.</t>
  </si>
  <si>
    <t>určené pro dámské hygienické potřeby; min. 100 ks v bal.</t>
  </si>
  <si>
    <t>hadr na podlahu</t>
  </si>
  <si>
    <t>min. 60x60 cm, tkaný, vaflo, savý</t>
  </si>
  <si>
    <t>modrá a měsíčková, min. 100 ml</t>
  </si>
  <si>
    <t xml:space="preserve">mycí prostředek na nádobí </t>
  </si>
  <si>
    <t>Jar nebo Pur, min. 450 ml</t>
  </si>
  <si>
    <t>min. 0,5 l nebo min. 600 g, univerzální</t>
  </si>
  <si>
    <t xml:space="preserve"> velikosti M až XL</t>
  </si>
  <si>
    <t>Technické parametry nabízené dodavatelem</t>
  </si>
  <si>
    <t>Maximální nepřekročitelná cena za velikost balení dané komodity v Kč bez DPH</t>
  </si>
  <si>
    <t>MJ obsahující velikost požadovaného balení</t>
  </si>
  <si>
    <t>* Dodavatel je povinen dodávat položky v minimální velikosti balení požadované zadavatelem, a to za podmínek nepřekročení maximálních cen položek. V případě, že dodavatel disponuje menším balením položky, je povinen složit balení tak, aby odpovídala minimální velikosti balení požadované zadavatelem. V případě, že dodavatel disponuje větším balením položky, je povinen jej nabídnut za cenu rovnou nebo nižší, než je stanovena maximální nepřekročitelná cena položky. Veškerá takto poskytnutá balení musí být dodávána v neporušených originálních obalech.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</si>
</sst>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90" zoomScaleNormal="90" workbookViewId="0" topLeftCell="A1">
      <selection activeCell="A35" sqref="A35:K37"/>
    </sheetView>
  </sheetViews>
  <sheetFormatPr defaultColWidth="9.140625" defaultRowHeight="15"/>
  <cols>
    <col min="1" max="1" width="9.140625" style="13" customWidth="1"/>
    <col min="2" max="2" width="11.00390625" style="13" customWidth="1"/>
    <col min="3" max="3" width="25.00390625" style="4" customWidth="1"/>
    <col min="4" max="5" width="9.140625" style="4" customWidth="1"/>
    <col min="6" max="6" width="15.57421875" style="4" customWidth="1"/>
    <col min="7" max="7" width="12.421875" style="4" customWidth="1"/>
    <col min="8" max="8" width="14.7109375" style="4" customWidth="1"/>
    <col min="9" max="9" width="24.7109375" style="4" customWidth="1"/>
    <col min="10" max="10" width="12.140625" style="4" customWidth="1"/>
    <col min="11" max="11" width="16.8515625" style="4" customWidth="1"/>
    <col min="12" max="12" width="9.140625" style="3" customWidth="1"/>
    <col min="13" max="13" width="11.57421875" style="3" customWidth="1"/>
    <col min="14" max="16384" width="9.140625" style="3" customWidth="1"/>
  </cols>
  <sheetData>
    <row r="1" spans="1:11" s="4" customFormat="1" ht="72">
      <c r="A1" s="9" t="s">
        <v>0</v>
      </c>
      <c r="B1" s="9" t="s">
        <v>12</v>
      </c>
      <c r="C1" s="6" t="s">
        <v>1</v>
      </c>
      <c r="D1" s="6" t="s">
        <v>2</v>
      </c>
      <c r="E1" s="6" t="s">
        <v>82</v>
      </c>
      <c r="F1" s="25" t="s">
        <v>10</v>
      </c>
      <c r="G1" s="25" t="s">
        <v>9</v>
      </c>
      <c r="H1" s="25" t="s">
        <v>11</v>
      </c>
      <c r="I1" s="25" t="s">
        <v>80</v>
      </c>
      <c r="J1" s="6" t="s">
        <v>13</v>
      </c>
      <c r="K1" s="25" t="s">
        <v>81</v>
      </c>
    </row>
    <row r="2" spans="1:11" s="4" customFormat="1" ht="15">
      <c r="A2" s="31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5" s="4" customFormat="1" ht="24">
      <c r="A3" s="9">
        <v>1</v>
      </c>
      <c r="B3" s="9" t="s">
        <v>17</v>
      </c>
      <c r="C3" s="6" t="s">
        <v>67</v>
      </c>
      <c r="D3" s="6" t="s">
        <v>18</v>
      </c>
      <c r="E3" s="6" t="s">
        <v>3</v>
      </c>
      <c r="F3" s="42"/>
      <c r="G3" s="42"/>
      <c r="H3" s="42"/>
      <c r="I3" s="44"/>
      <c r="J3" s="6">
        <v>500</v>
      </c>
      <c r="K3" s="19">
        <v>20</v>
      </c>
      <c r="O3" s="22"/>
    </row>
    <row r="4" spans="1:15" s="4" customFormat="1" ht="24">
      <c r="A4" s="9">
        <v>2</v>
      </c>
      <c r="B4" s="9" t="s">
        <v>19</v>
      </c>
      <c r="C4" s="6" t="s">
        <v>20</v>
      </c>
      <c r="D4" s="6" t="s">
        <v>21</v>
      </c>
      <c r="E4" s="6" t="s">
        <v>3</v>
      </c>
      <c r="F4" s="42"/>
      <c r="G4" s="42"/>
      <c r="H4" s="43"/>
      <c r="I4" s="44"/>
      <c r="J4" s="6">
        <v>6500</v>
      </c>
      <c r="K4" s="19">
        <v>15</v>
      </c>
      <c r="O4" s="22"/>
    </row>
    <row r="5" spans="1:15" s="4" customFormat="1" ht="36.75" customHeight="1">
      <c r="A5" s="9">
        <v>3</v>
      </c>
      <c r="B5" s="9" t="s">
        <v>22</v>
      </c>
      <c r="C5" s="6" t="s">
        <v>23</v>
      </c>
      <c r="D5" s="6" t="s">
        <v>24</v>
      </c>
      <c r="E5" s="6" t="s">
        <v>6</v>
      </c>
      <c r="F5" s="42"/>
      <c r="G5" s="42"/>
      <c r="H5" s="42"/>
      <c r="I5" s="44"/>
      <c r="J5" s="6">
        <v>500</v>
      </c>
      <c r="K5" s="19">
        <v>250</v>
      </c>
      <c r="O5" s="22"/>
    </row>
    <row r="6" spans="1:15" s="4" customFormat="1" ht="24">
      <c r="A6" s="9">
        <v>4</v>
      </c>
      <c r="B6" s="10" t="s">
        <v>25</v>
      </c>
      <c r="C6" s="2" t="s">
        <v>26</v>
      </c>
      <c r="D6" s="2" t="s">
        <v>7</v>
      </c>
      <c r="E6" s="2" t="s">
        <v>8</v>
      </c>
      <c r="F6" s="45"/>
      <c r="G6" s="45"/>
      <c r="H6" s="42"/>
      <c r="I6" s="46"/>
      <c r="J6" s="2">
        <v>1000</v>
      </c>
      <c r="K6" s="20">
        <v>20</v>
      </c>
      <c r="O6" s="22"/>
    </row>
    <row r="7" spans="1:15" s="4" customFormat="1" ht="34.5" customHeight="1">
      <c r="A7" s="9">
        <v>5</v>
      </c>
      <c r="B7" s="10" t="s">
        <v>27</v>
      </c>
      <c r="C7" s="5" t="s">
        <v>28</v>
      </c>
      <c r="D7" s="2" t="s">
        <v>7</v>
      </c>
      <c r="E7" s="2" t="s">
        <v>8</v>
      </c>
      <c r="F7" s="45"/>
      <c r="G7" s="45"/>
      <c r="H7" s="43"/>
      <c r="I7" s="46"/>
      <c r="J7" s="2">
        <v>250</v>
      </c>
      <c r="K7" s="20">
        <v>75</v>
      </c>
      <c r="O7" s="22"/>
    </row>
    <row r="8" spans="1:15" s="4" customFormat="1" ht="36.75" customHeight="1">
      <c r="A8" s="9">
        <v>6</v>
      </c>
      <c r="B8" s="9" t="s">
        <v>76</v>
      </c>
      <c r="C8" s="6" t="s">
        <v>77</v>
      </c>
      <c r="D8" s="6" t="s">
        <v>7</v>
      </c>
      <c r="E8" s="6" t="s">
        <v>8</v>
      </c>
      <c r="F8" s="42"/>
      <c r="G8" s="42"/>
      <c r="H8" s="43"/>
      <c r="I8" s="44"/>
      <c r="J8" s="6">
        <v>1000</v>
      </c>
      <c r="K8" s="19">
        <v>25</v>
      </c>
      <c r="N8" s="18"/>
      <c r="O8" s="22"/>
    </row>
    <row r="9" spans="1:15" s="4" customFormat="1" ht="24.75" customHeight="1">
      <c r="A9" s="9">
        <v>7</v>
      </c>
      <c r="B9" s="11" t="s">
        <v>29</v>
      </c>
      <c r="C9" s="1" t="s">
        <v>78</v>
      </c>
      <c r="D9" s="1" t="s">
        <v>7</v>
      </c>
      <c r="E9" s="1" t="s">
        <v>8</v>
      </c>
      <c r="F9" s="47"/>
      <c r="G9" s="47"/>
      <c r="H9" s="42"/>
      <c r="I9" s="48"/>
      <c r="J9" s="1">
        <v>250</v>
      </c>
      <c r="K9" s="21">
        <v>20</v>
      </c>
      <c r="O9" s="22"/>
    </row>
    <row r="10" spans="1:15" s="4" customFormat="1" ht="22.5">
      <c r="A10" s="9">
        <v>8</v>
      </c>
      <c r="B10" s="10" t="s">
        <v>30</v>
      </c>
      <c r="C10" s="2" t="s">
        <v>31</v>
      </c>
      <c r="D10" s="2" t="s">
        <v>7</v>
      </c>
      <c r="E10" s="2" t="s">
        <v>8</v>
      </c>
      <c r="F10" s="45"/>
      <c r="G10" s="45"/>
      <c r="H10" s="43"/>
      <c r="I10" s="46"/>
      <c r="J10" s="2">
        <v>680</v>
      </c>
      <c r="K10" s="20">
        <v>25</v>
      </c>
      <c r="O10" s="22"/>
    </row>
    <row r="11" spans="1:15" s="4" customFormat="1" ht="35.25" customHeight="1">
      <c r="A11" s="9">
        <v>9</v>
      </c>
      <c r="B11" s="10" t="s">
        <v>32</v>
      </c>
      <c r="C11" s="5" t="s">
        <v>33</v>
      </c>
      <c r="D11" s="2" t="s">
        <v>5</v>
      </c>
      <c r="E11" s="2" t="s">
        <v>6</v>
      </c>
      <c r="F11" s="45"/>
      <c r="G11" s="45"/>
      <c r="H11" s="42"/>
      <c r="I11" s="46"/>
      <c r="J11" s="2">
        <v>250</v>
      </c>
      <c r="K11" s="20">
        <v>12</v>
      </c>
      <c r="O11" s="22"/>
    </row>
    <row r="12" spans="1:15" s="4" customFormat="1" ht="24">
      <c r="A12" s="9">
        <v>10</v>
      </c>
      <c r="B12" s="10" t="s">
        <v>34</v>
      </c>
      <c r="C12" s="8" t="s">
        <v>35</v>
      </c>
      <c r="D12" s="2" t="s">
        <v>7</v>
      </c>
      <c r="E12" s="2" t="s">
        <v>8</v>
      </c>
      <c r="F12" s="45"/>
      <c r="G12" s="45"/>
      <c r="H12" s="43"/>
      <c r="I12" s="46"/>
      <c r="J12" s="2">
        <v>580</v>
      </c>
      <c r="K12" s="20">
        <v>5</v>
      </c>
      <c r="O12" s="22"/>
    </row>
    <row r="13" spans="1:15" s="4" customFormat="1" ht="21" customHeight="1">
      <c r="A13" s="28" t="s">
        <v>14</v>
      </c>
      <c r="B13" s="29"/>
      <c r="C13" s="29"/>
      <c r="D13" s="29"/>
      <c r="E13" s="30"/>
      <c r="F13" s="41">
        <f>SUM(F3:F12)</f>
        <v>0</v>
      </c>
      <c r="G13" s="41">
        <f>SUM(G3:G12)</f>
        <v>0</v>
      </c>
      <c r="H13" s="49">
        <f>SUM(H3:H12)</f>
        <v>0</v>
      </c>
      <c r="I13" s="34"/>
      <c r="J13" s="35"/>
      <c r="K13" s="36"/>
      <c r="O13" s="22"/>
    </row>
    <row r="14" spans="1:15" s="4" customFormat="1" ht="15">
      <c r="A14" s="28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O14" s="22"/>
    </row>
    <row r="15" spans="1:15" s="4" customFormat="1" ht="22.5">
      <c r="A15" s="9">
        <v>11</v>
      </c>
      <c r="B15" s="9" t="s">
        <v>36</v>
      </c>
      <c r="C15" s="6" t="s">
        <v>37</v>
      </c>
      <c r="D15" s="6" t="s">
        <v>38</v>
      </c>
      <c r="E15" s="6" t="s">
        <v>39</v>
      </c>
      <c r="F15" s="42"/>
      <c r="G15" s="42"/>
      <c r="H15" s="43"/>
      <c r="I15" s="44"/>
      <c r="J15" s="6">
        <v>60</v>
      </c>
      <c r="K15" s="19">
        <v>20</v>
      </c>
      <c r="O15" s="22"/>
    </row>
    <row r="16" spans="1:15" s="4" customFormat="1" ht="22.5">
      <c r="A16" s="10">
        <v>12</v>
      </c>
      <c r="B16" s="10" t="s">
        <v>40</v>
      </c>
      <c r="C16" s="2" t="s">
        <v>75</v>
      </c>
      <c r="D16" s="2" t="s">
        <v>7</v>
      </c>
      <c r="E16" s="2" t="s">
        <v>8</v>
      </c>
      <c r="F16" s="45"/>
      <c r="G16" s="45"/>
      <c r="H16" s="42"/>
      <c r="I16" s="46"/>
      <c r="J16" s="2">
        <v>75</v>
      </c>
      <c r="K16" s="20">
        <v>31</v>
      </c>
      <c r="O16" s="22"/>
    </row>
    <row r="17" spans="1:15" s="4" customFormat="1" ht="24">
      <c r="A17" s="9">
        <v>13</v>
      </c>
      <c r="B17" s="9" t="s">
        <v>41</v>
      </c>
      <c r="C17" s="6" t="s">
        <v>42</v>
      </c>
      <c r="D17" s="6" t="s">
        <v>7</v>
      </c>
      <c r="E17" s="6" t="s">
        <v>8</v>
      </c>
      <c r="F17" s="42"/>
      <c r="G17" s="42"/>
      <c r="H17" s="42"/>
      <c r="I17" s="44"/>
      <c r="J17" s="6">
        <v>70</v>
      </c>
      <c r="K17" s="19">
        <v>13.5</v>
      </c>
      <c r="O17" s="22"/>
    </row>
    <row r="18" spans="1:15" s="4" customFormat="1" ht="24">
      <c r="A18" s="10">
        <v>14</v>
      </c>
      <c r="B18" s="9" t="s">
        <v>43</v>
      </c>
      <c r="C18" s="6" t="s">
        <v>44</v>
      </c>
      <c r="D18" s="6" t="s">
        <v>4</v>
      </c>
      <c r="E18" s="6" t="s">
        <v>6</v>
      </c>
      <c r="F18" s="42"/>
      <c r="G18" s="42"/>
      <c r="H18" s="43"/>
      <c r="I18" s="44"/>
      <c r="J18" s="6">
        <v>150</v>
      </c>
      <c r="K18" s="19">
        <v>13</v>
      </c>
      <c r="O18" s="22"/>
    </row>
    <row r="19" spans="1:15" s="4" customFormat="1" ht="28.5" customHeight="1">
      <c r="A19" s="9">
        <v>15</v>
      </c>
      <c r="B19" s="9" t="s">
        <v>45</v>
      </c>
      <c r="C19" s="6" t="s">
        <v>46</v>
      </c>
      <c r="D19" s="6" t="s">
        <v>7</v>
      </c>
      <c r="E19" s="6" t="s">
        <v>8</v>
      </c>
      <c r="F19" s="42"/>
      <c r="G19" s="42"/>
      <c r="H19" s="42"/>
      <c r="I19" s="44"/>
      <c r="J19" s="6">
        <v>250</v>
      </c>
      <c r="K19" s="19">
        <v>15</v>
      </c>
      <c r="O19" s="22"/>
    </row>
    <row r="20" spans="1:15" s="4" customFormat="1" ht="30.75" customHeight="1">
      <c r="A20" s="10">
        <v>16</v>
      </c>
      <c r="B20" s="9" t="s">
        <v>47</v>
      </c>
      <c r="C20" s="6" t="s">
        <v>48</v>
      </c>
      <c r="D20" s="6" t="s">
        <v>7</v>
      </c>
      <c r="E20" s="6" t="s">
        <v>8</v>
      </c>
      <c r="F20" s="42"/>
      <c r="G20" s="42"/>
      <c r="H20" s="43"/>
      <c r="I20" s="44"/>
      <c r="J20" s="6">
        <v>50</v>
      </c>
      <c r="K20" s="19">
        <v>5</v>
      </c>
      <c r="O20" s="22"/>
    </row>
    <row r="21" spans="1:15" s="4" customFormat="1" ht="26.25" customHeight="1">
      <c r="A21" s="9">
        <v>17</v>
      </c>
      <c r="B21" s="9" t="s">
        <v>49</v>
      </c>
      <c r="C21" s="6" t="s">
        <v>50</v>
      </c>
      <c r="D21" s="6" t="s">
        <v>7</v>
      </c>
      <c r="E21" s="6" t="s">
        <v>8</v>
      </c>
      <c r="F21" s="42"/>
      <c r="G21" s="42"/>
      <c r="H21" s="42"/>
      <c r="I21" s="44"/>
      <c r="J21" s="6">
        <v>10</v>
      </c>
      <c r="K21" s="19">
        <v>120</v>
      </c>
      <c r="O21" s="22"/>
    </row>
    <row r="22" spans="1:15" s="4" customFormat="1" ht="26.25" customHeight="1">
      <c r="A22" s="10">
        <v>18</v>
      </c>
      <c r="B22" s="9" t="s">
        <v>51</v>
      </c>
      <c r="C22" s="6" t="s">
        <v>52</v>
      </c>
      <c r="D22" s="6" t="s">
        <v>7</v>
      </c>
      <c r="E22" s="6" t="s">
        <v>8</v>
      </c>
      <c r="F22" s="42"/>
      <c r="G22" s="42"/>
      <c r="H22" s="42"/>
      <c r="I22" s="44"/>
      <c r="J22" s="6">
        <v>10</v>
      </c>
      <c r="K22" s="19">
        <v>30</v>
      </c>
      <c r="O22" s="22"/>
    </row>
    <row r="23" spans="1:15" s="4" customFormat="1" ht="26.25" customHeight="1">
      <c r="A23" s="9">
        <v>19</v>
      </c>
      <c r="B23" s="9" t="s">
        <v>53</v>
      </c>
      <c r="C23" s="6" t="s">
        <v>54</v>
      </c>
      <c r="D23" s="6" t="s">
        <v>38</v>
      </c>
      <c r="E23" s="6" t="s">
        <v>39</v>
      </c>
      <c r="F23" s="42"/>
      <c r="G23" s="42"/>
      <c r="H23" s="43"/>
      <c r="I23" s="44"/>
      <c r="J23" s="6">
        <v>5</v>
      </c>
      <c r="K23" s="19">
        <v>50</v>
      </c>
      <c r="O23" s="22"/>
    </row>
    <row r="24" spans="1:15" s="4" customFormat="1" ht="39.75" customHeight="1">
      <c r="A24" s="10">
        <v>20</v>
      </c>
      <c r="B24" s="9" t="s">
        <v>55</v>
      </c>
      <c r="C24" s="6" t="s">
        <v>79</v>
      </c>
      <c r="D24" s="6" t="s">
        <v>4</v>
      </c>
      <c r="E24" s="6" t="s">
        <v>6</v>
      </c>
      <c r="F24" s="42"/>
      <c r="G24" s="42"/>
      <c r="H24" s="43"/>
      <c r="I24" s="44"/>
      <c r="J24" s="6">
        <v>5</v>
      </c>
      <c r="K24" s="19">
        <v>87</v>
      </c>
      <c r="O24" s="22"/>
    </row>
    <row r="25" spans="1:15" s="4" customFormat="1" ht="36.75" customHeight="1">
      <c r="A25" s="9">
        <v>21</v>
      </c>
      <c r="B25" s="9" t="s">
        <v>56</v>
      </c>
      <c r="C25" s="6" t="s">
        <v>57</v>
      </c>
      <c r="D25" s="6" t="s">
        <v>7</v>
      </c>
      <c r="E25" s="6" t="s">
        <v>8</v>
      </c>
      <c r="F25" s="42"/>
      <c r="G25" s="42"/>
      <c r="H25" s="43"/>
      <c r="I25" s="44"/>
      <c r="J25" s="6">
        <v>10</v>
      </c>
      <c r="K25" s="19">
        <v>20</v>
      </c>
      <c r="O25" s="22"/>
    </row>
    <row r="26" spans="1:15" s="7" customFormat="1" ht="33.75">
      <c r="A26" s="10">
        <v>22</v>
      </c>
      <c r="B26" s="9" t="s">
        <v>58</v>
      </c>
      <c r="C26" s="2" t="s">
        <v>59</v>
      </c>
      <c r="D26" s="6" t="s">
        <v>4</v>
      </c>
      <c r="E26" s="6" t="s">
        <v>6</v>
      </c>
      <c r="F26" s="42"/>
      <c r="G26" s="42"/>
      <c r="H26" s="42"/>
      <c r="I26" s="44"/>
      <c r="J26" s="6">
        <v>10</v>
      </c>
      <c r="K26" s="19">
        <v>10</v>
      </c>
      <c r="L26" s="4"/>
      <c r="M26" s="4"/>
      <c r="O26" s="23"/>
    </row>
    <row r="27" spans="1:15" s="4" customFormat="1" ht="33.75">
      <c r="A27" s="9">
        <v>23</v>
      </c>
      <c r="B27" s="9" t="s">
        <v>60</v>
      </c>
      <c r="C27" s="6" t="s">
        <v>61</v>
      </c>
      <c r="D27" s="6" t="s">
        <v>4</v>
      </c>
      <c r="E27" s="6" t="s">
        <v>6</v>
      </c>
      <c r="F27" s="42"/>
      <c r="G27" s="42"/>
      <c r="H27" s="43"/>
      <c r="I27" s="44"/>
      <c r="J27" s="6">
        <v>10</v>
      </c>
      <c r="K27" s="19">
        <v>15</v>
      </c>
      <c r="O27" s="22"/>
    </row>
    <row r="28" spans="1:15" s="4" customFormat="1" ht="22.5">
      <c r="A28" s="10">
        <v>24</v>
      </c>
      <c r="B28" s="9" t="s">
        <v>62</v>
      </c>
      <c r="C28" s="6" t="s">
        <v>63</v>
      </c>
      <c r="D28" s="6" t="s">
        <v>7</v>
      </c>
      <c r="E28" s="6" t="s">
        <v>8</v>
      </c>
      <c r="F28" s="42"/>
      <c r="G28" s="42"/>
      <c r="H28" s="42"/>
      <c r="I28" s="44"/>
      <c r="J28" s="6">
        <v>10</v>
      </c>
      <c r="K28" s="19">
        <v>39</v>
      </c>
      <c r="O28" s="22"/>
    </row>
    <row r="29" spans="1:15" s="4" customFormat="1" ht="22.5">
      <c r="A29" s="9">
        <v>25</v>
      </c>
      <c r="B29" s="9" t="s">
        <v>64</v>
      </c>
      <c r="C29" s="6" t="s">
        <v>65</v>
      </c>
      <c r="D29" s="6" t="s">
        <v>66</v>
      </c>
      <c r="E29" s="6" t="s">
        <v>6</v>
      </c>
      <c r="F29" s="42"/>
      <c r="G29" s="42"/>
      <c r="H29" s="43"/>
      <c r="I29" s="44"/>
      <c r="J29" s="6">
        <v>10</v>
      </c>
      <c r="K29" s="19">
        <v>440</v>
      </c>
      <c r="O29" s="22"/>
    </row>
    <row r="30" spans="1:11" ht="36">
      <c r="A30" s="10">
        <v>26</v>
      </c>
      <c r="B30" s="9" t="s">
        <v>68</v>
      </c>
      <c r="C30" s="6" t="s">
        <v>71</v>
      </c>
      <c r="D30" s="6" t="s">
        <v>69</v>
      </c>
      <c r="E30" s="6" t="s">
        <v>6</v>
      </c>
      <c r="F30" s="44"/>
      <c r="G30" s="44"/>
      <c r="H30" s="44"/>
      <c r="I30" s="44"/>
      <c r="J30" s="6">
        <v>30</v>
      </c>
      <c r="K30" s="6">
        <v>15</v>
      </c>
    </row>
    <row r="31" spans="1:15" s="4" customFormat="1" ht="36" customHeight="1">
      <c r="A31" s="9">
        <v>27</v>
      </c>
      <c r="B31" s="9" t="s">
        <v>70</v>
      </c>
      <c r="C31" s="6" t="s">
        <v>72</v>
      </c>
      <c r="D31" s="6" t="s">
        <v>4</v>
      </c>
      <c r="E31" s="6" t="s">
        <v>6</v>
      </c>
      <c r="F31" s="44"/>
      <c r="G31" s="44"/>
      <c r="H31" s="44"/>
      <c r="I31" s="44"/>
      <c r="J31" s="6">
        <v>30</v>
      </c>
      <c r="K31" s="6">
        <v>38</v>
      </c>
      <c r="L31" s="14"/>
      <c r="M31" s="14"/>
      <c r="O31" s="22"/>
    </row>
    <row r="32" spans="1:15" s="4" customFormat="1" ht="22.5">
      <c r="A32" s="10">
        <v>28</v>
      </c>
      <c r="B32" s="10" t="s">
        <v>73</v>
      </c>
      <c r="C32" s="9" t="s">
        <v>74</v>
      </c>
      <c r="D32" s="6" t="s">
        <v>7</v>
      </c>
      <c r="E32" s="6" t="s">
        <v>8</v>
      </c>
      <c r="F32" s="44"/>
      <c r="G32" s="44"/>
      <c r="H32" s="44"/>
      <c r="I32" s="44"/>
      <c r="J32" s="6">
        <v>10</v>
      </c>
      <c r="K32" s="6">
        <v>25</v>
      </c>
      <c r="L32" s="14"/>
      <c r="M32" s="14"/>
      <c r="O32" s="22"/>
    </row>
    <row r="33" spans="1:15" s="4" customFormat="1" ht="20.25" customHeight="1">
      <c r="A33" s="39" t="s">
        <v>14</v>
      </c>
      <c r="B33" s="40"/>
      <c r="C33" s="40"/>
      <c r="D33" s="40"/>
      <c r="E33" s="40"/>
      <c r="F33" s="41">
        <f>SUM(F15:F32)</f>
        <v>0</v>
      </c>
      <c r="G33" s="41">
        <f>SUM(G15:G32)</f>
        <v>0</v>
      </c>
      <c r="H33" s="41">
        <f>SUM(H15:H32)</f>
        <v>0</v>
      </c>
      <c r="I33" s="37"/>
      <c r="J33" s="38"/>
      <c r="K33" s="38"/>
      <c r="O33" s="22"/>
    </row>
    <row r="34" spans="1:15" s="4" customFormat="1" ht="21" customHeight="1">
      <c r="A34" s="12"/>
      <c r="B34" s="12"/>
      <c r="C34" s="15"/>
      <c r="D34" s="15"/>
      <c r="E34" s="15"/>
      <c r="F34" s="17"/>
      <c r="G34" s="17"/>
      <c r="H34" s="17"/>
      <c r="I34" s="24"/>
      <c r="J34" s="15"/>
      <c r="K34" s="15"/>
      <c r="L34" s="14"/>
      <c r="M34" s="14"/>
      <c r="O34" s="22"/>
    </row>
    <row r="35" spans="1:13" s="4" customFormat="1" ht="81" customHeight="1">
      <c r="A35" s="26" t="s">
        <v>83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4"/>
      <c r="M35" s="14"/>
    </row>
    <row r="36" spans="1:13" s="7" customFormat="1" ht="1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4"/>
      <c r="M36" s="14"/>
    </row>
    <row r="37" spans="1:13" ht="15" hidden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6"/>
      <c r="M37" s="14"/>
    </row>
  </sheetData>
  <sheetProtection password="D96F" sheet="1" objects="1" scenarios="1"/>
  <mergeCells count="7">
    <mergeCell ref="A35:K37"/>
    <mergeCell ref="A13:E13"/>
    <mergeCell ref="A2:K2"/>
    <mergeCell ref="A14:K14"/>
    <mergeCell ref="I13:K13"/>
    <mergeCell ref="I33:K33"/>
    <mergeCell ref="A33:E33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2019-02-18T12:57:54Z</dcterms:modified>
  <cp:category/>
  <cp:version/>
  <cp:contentType/>
  <cp:contentStatus/>
</cp:coreProperties>
</file>