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095" windowHeight="1168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<sst xmlns="http://schemas.openxmlformats.org/spreadsheetml/2006/main" count="88" uniqueCount="56">
  <si>
    <t>Číslo položky</t>
  </si>
  <si>
    <t>Název položky</t>
  </si>
  <si>
    <t xml:space="preserve">Zadavatelem požadovaná min. technická specifikace </t>
  </si>
  <si>
    <t>Maximální nepřekročitelná cena v Kč bez DPH</t>
  </si>
  <si>
    <t>Jednotková cena v Kč bez DPH</t>
  </si>
  <si>
    <t>DOPLNÍ DODAVATEL</t>
  </si>
  <si>
    <t>Kancelářská židle - typ 1</t>
  </si>
  <si>
    <t>- synchronní mechanismus s aretací v několika pozicích</t>
  </si>
  <si>
    <t>- píst pro nastavení výšky sedu</t>
  </si>
  <si>
    <t>- ergonomicky tvarovaný, čalouněný, výškově nastavitelný opěrák, výška min. 50 cm</t>
  </si>
  <si>
    <t>- čalouněný, výškově stavitelný sedák, hloubka min. 44 cm, šířka min. 50 cm</t>
  </si>
  <si>
    <t>- kolečka univerzální</t>
  </si>
  <si>
    <t>- bez područek (možnost přikoupení)</t>
  </si>
  <si>
    <t>- nosnost certfikovaná min. na 120 kg</t>
  </si>
  <si>
    <t>Kancelářská židle - typ 2</t>
  </si>
  <si>
    <t>- synchronní mechanika s nastavením síly protitlaku dle hmotnosti uživatele</t>
  </si>
  <si>
    <t>- píst plynový</t>
  </si>
  <si>
    <t>- kovový kříž, nejlépe leštěný hliník či hliníková slitina</t>
  </si>
  <si>
    <t>- opěrka hlavy čalouněná, s výškovým a úhlovým nastavením</t>
  </si>
  <si>
    <t>- ergonomicky tvarovaný opěrák, z pružné síťoviny, výška opěrné plochy min. 50 cm, výškově stavitelná bederní opěrka</t>
  </si>
  <si>
    <t>- nosnost certifikovaná na 150 kg</t>
  </si>
  <si>
    <t>- stohovatelnost min. 5 ks</t>
  </si>
  <si>
    <t>- ochrana rámu proti oděru při stohování</t>
  </si>
  <si>
    <t>- ergonomicky tvarovaný sedák i opěrák</t>
  </si>
  <si>
    <t>- spodní strana sedáku krytá plastem</t>
  </si>
  <si>
    <t>- zadní strana opěráku krytá plastem nebo čalouněná</t>
  </si>
  <si>
    <t>- nosnost certifikovaná na 120 kg</t>
  </si>
  <si>
    <t>Jednací židle - typ 2</t>
  </si>
  <si>
    <t>Dvoumístná lavice</t>
  </si>
  <si>
    <t>- ocelový černě lakovaný rám</t>
  </si>
  <si>
    <t>- nosnost min. 100 kg/1 místo</t>
  </si>
  <si>
    <t>Třímístná lavice</t>
  </si>
  <si>
    <t>Čtyřmístná lavice</t>
  </si>
  <si>
    <t>Pětimístná lavice</t>
  </si>
  <si>
    <t>Kancelářská židle - typ 3</t>
  </si>
  <si>
    <t>- područky  výškově stavitelné s možností podélného posuvu a rotace</t>
  </si>
  <si>
    <t xml:space="preserve">- sedák a opěrák z odolného děrovaného plastu (materiál splňující požadavky požární ochrany, barva černá, antracit nebo modrá - v nabídce všechny 3 barvy za jednotnou cenu - barva bude určena v objednávce dle potřeby kupujícího) </t>
  </si>
  <si>
    <t>- plastové koncovky nohou bez ostrých hran</t>
  </si>
  <si>
    <t>- výška sedáku od země min. 44 cm, se zaoblenou přední hranou</t>
  </si>
  <si>
    <t>- sedák a opěrák z pevného děrovaného plastu (materiál splňující požadavky požární ochrany, barva černá, antracit nebo modrá - v nabídce všechny 3 barvy za jednotnou cenu - barva bude určena v objednávce dle potřeby kupujícího)</t>
  </si>
  <si>
    <t>- barva černá, šedá nebo antracit - možná kombinace jednotlivých čalouněných částí; lze nabidnout jen jednu barevnou variantu; barva nebude mít vliv na posuzovanou cenu</t>
  </si>
  <si>
    <t>- kovový kříž</t>
  </si>
  <si>
    <t>- odnímatelné područky, stavitelné alespoň výškově</t>
  </si>
  <si>
    <t>- výška sedáku od země min. 45 cm, se zaoblenou přední hranou</t>
  </si>
  <si>
    <t>- ergonomicky tvarovaný opěrák, může/nemusí být rozdělený na dvě části - bederní část a opěrák "hrudní páteře", z pružné síťoviny, bederní opěrák/opěrka výškově i hloubkově stavitelný - nezávisle na sobě, zádový opěrák celkově výškově stavitelný</t>
  </si>
  <si>
    <t>Název veřejné zakázky: Dodávání nábytku, židlí a kartoték - 2021</t>
  </si>
  <si>
    <t>Příloha č. 2 Zadávací dokumentace - Specifikace zboží pro část 2. - Dodávka židlí</t>
  </si>
  <si>
    <t>Předpokládané množství odebraného zboží za 12 měsíců</t>
  </si>
  <si>
    <t xml:space="preserve">Celková nabídková cena v Kč bez DPH za 12 měsíců </t>
  </si>
  <si>
    <t xml:space="preserve">Nabídková cena v Kč bez DPH za odebrané množství zboží za 12 měsíců </t>
  </si>
  <si>
    <t>- potahová látka s voděodolnou úpravou (oděr min. 90 000 cyklů, 100 % polyester nebo nylon), tmavě šedá (antracit)</t>
  </si>
  <si>
    <t>Jednací židle - typ 1</t>
  </si>
  <si>
    <r>
      <t xml:space="preserve">Technická specifikace požadovaného a  nabízeného zboží </t>
    </r>
    <r>
      <rPr>
        <sz val="12"/>
        <color theme="1"/>
        <rFont val="Times New Roman"/>
        <family val="1"/>
      </rPr>
      <t>- Dodavatelem požadované min. technická specifikace jsou stanovené jako základní požadavky a parametry požadovaného zboží, které musí dodavatel dodržet v rámci své nabídky. Splnění uváděné technická specifikace  musí být patrné z dodavatelem předloženého Katalogu nabízeného plnění. Dodavatel může nabídnout zboží s lepšími nebo rovnocenými parametry, nikoli s parametry horšími, než požaduje zadavatel. Předmětem dodávky musí být zboží nové, ne repasované.</t>
    </r>
  </si>
  <si>
    <t>- sedák a opěrák čalouněné - potahová látka s voděodolnou úpravou (oděr min. 90 000 cyklům, 100% polyester nebo nylon, barva černá, antracit nebo modrá - v nabídce všechny 3 barvy za jednotnou cenu - barva bude určena v objednávce dle potřeby kupujícího)</t>
  </si>
  <si>
    <t>- ergonomicky tvarovaný sedák, čalouněný do odolné pružné látky s výplní high denzity pěnou, PUR pěnou nebo studenou pěnou vstřikovanou do formy (stačí nabídka jedné varianty), hloubka min. 49 cm, šířka min. 50 cm</t>
  </si>
  <si>
    <t>- ergonomicky tvarovaný sedák, výškově i podélně stavitelný, čalouněný do odolné pružné látky s výplní high denzity pěnou, PUR pěnou nebo studenou pěnou vstřikovanou do formy (stačí nabídka jedné varianty), hloubka min. 50 cm, šířka min.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</si>
</sst>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9" fontId="5" fillId="0" borderId="0" xfId="0" applyNumberFormat="1" applyFont="1" applyBorder="1"/>
    <xf numFmtId="164" fontId="2" fillId="0" borderId="0" xfId="0" applyNumberFormat="1" applyFont="1" applyBorder="1"/>
    <xf numFmtId="0" fontId="2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0" xfId="0" applyNumberFormat="1" applyFont="1"/>
    <xf numFmtId="164" fontId="2" fillId="0" borderId="0" xfId="0" applyNumberFormat="1" applyFont="1"/>
    <xf numFmtId="49" fontId="5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5" fillId="0" borderId="7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80" zoomScaleNormal="80" workbookViewId="0" topLeftCell="A58">
      <selection activeCell="S11" sqref="S11"/>
    </sheetView>
  </sheetViews>
  <sheetFormatPr defaultColWidth="9.140625" defaultRowHeight="15"/>
  <cols>
    <col min="1" max="1" width="8.7109375" style="1" customWidth="1"/>
    <col min="2" max="2" width="11.421875" style="1" customWidth="1"/>
    <col min="3" max="3" width="49.421875" style="15" customWidth="1"/>
    <col min="4" max="4" width="18.421875" style="16" customWidth="1"/>
    <col min="5" max="6" width="22.00390625" style="1" customWidth="1"/>
    <col min="7" max="7" width="25.421875" style="1" customWidth="1"/>
    <col min="8" max="16384" width="9.140625" style="1" customWidth="1"/>
  </cols>
  <sheetData>
    <row r="1" spans="1:7" ht="16.5" thickBot="1">
      <c r="A1" s="24" t="s">
        <v>46</v>
      </c>
      <c r="B1" s="25"/>
      <c r="C1" s="25"/>
      <c r="D1" s="25"/>
      <c r="E1" s="25"/>
      <c r="F1" s="25"/>
      <c r="G1" s="26"/>
    </row>
    <row r="2" spans="1:7" ht="15">
      <c r="A2" s="27" t="s">
        <v>45</v>
      </c>
      <c r="B2" s="28"/>
      <c r="C2" s="28"/>
      <c r="D2" s="28"/>
      <c r="E2" s="28"/>
      <c r="F2" s="28"/>
      <c r="G2" s="29"/>
    </row>
    <row r="3" spans="1:7" ht="86.25" customHeight="1" thickBot="1">
      <c r="A3" s="30" t="s">
        <v>52</v>
      </c>
      <c r="B3" s="31"/>
      <c r="C3" s="31"/>
      <c r="D3" s="31"/>
      <c r="E3" s="31"/>
      <c r="F3" s="31"/>
      <c r="G3" s="32"/>
    </row>
    <row r="4" spans="1:7" ht="16.5" thickBot="1">
      <c r="A4" s="2"/>
      <c r="B4" s="3"/>
      <c r="C4" s="4"/>
      <c r="D4" s="5"/>
      <c r="E4" s="3"/>
      <c r="F4" s="3"/>
      <c r="G4" s="6"/>
    </row>
    <row r="5" spans="1:7" ht="33" customHeight="1">
      <c r="A5" s="33" t="s">
        <v>0</v>
      </c>
      <c r="B5" s="35" t="s">
        <v>1</v>
      </c>
      <c r="C5" s="37" t="s">
        <v>2</v>
      </c>
      <c r="D5" s="39" t="s">
        <v>3</v>
      </c>
      <c r="E5" s="7" t="s">
        <v>4</v>
      </c>
      <c r="F5" s="41" t="s">
        <v>47</v>
      </c>
      <c r="G5" s="41" t="s">
        <v>49</v>
      </c>
    </row>
    <row r="6" spans="1:7" s="9" customFormat="1" ht="30.75" customHeight="1" thickBot="1">
      <c r="A6" s="34"/>
      <c r="B6" s="36"/>
      <c r="C6" s="38"/>
      <c r="D6" s="40"/>
      <c r="E6" s="8" t="s">
        <v>5</v>
      </c>
      <c r="F6" s="42"/>
      <c r="G6" s="42"/>
    </row>
    <row r="7" spans="1:7" ht="21.75" customHeight="1" thickBot="1">
      <c r="A7" s="45">
        <v>1</v>
      </c>
      <c r="B7" s="46" t="s">
        <v>6</v>
      </c>
      <c r="C7" s="10" t="s">
        <v>7</v>
      </c>
      <c r="D7" s="49">
        <v>4500</v>
      </c>
      <c r="E7" s="68"/>
      <c r="F7" s="55">
        <v>10</v>
      </c>
      <c r="G7" s="43">
        <f>E7*F7</f>
        <v>0</v>
      </c>
    </row>
    <row r="8" spans="1:7" ht="16.5" thickBot="1">
      <c r="A8" s="45"/>
      <c r="B8" s="47"/>
      <c r="C8" s="11" t="s">
        <v>8</v>
      </c>
      <c r="D8" s="50"/>
      <c r="E8" s="69"/>
      <c r="F8" s="56"/>
      <c r="G8" s="44"/>
    </row>
    <row r="9" spans="1:7" ht="16.5" thickBot="1">
      <c r="A9" s="45"/>
      <c r="B9" s="47"/>
      <c r="C9" s="11" t="s">
        <v>41</v>
      </c>
      <c r="D9" s="50"/>
      <c r="E9" s="69"/>
      <c r="F9" s="56"/>
      <c r="G9" s="44"/>
    </row>
    <row r="10" spans="1:7" ht="35.25" customHeight="1" thickBot="1">
      <c r="A10" s="45"/>
      <c r="B10" s="47"/>
      <c r="C10" s="11" t="s">
        <v>9</v>
      </c>
      <c r="D10" s="50"/>
      <c r="E10" s="69"/>
      <c r="F10" s="56"/>
      <c r="G10" s="44"/>
    </row>
    <row r="11" spans="1:7" ht="38.25" customHeight="1" thickBot="1">
      <c r="A11" s="45"/>
      <c r="B11" s="47"/>
      <c r="C11" s="11" t="s">
        <v>10</v>
      </c>
      <c r="D11" s="50"/>
      <c r="E11" s="69"/>
      <c r="F11" s="56"/>
      <c r="G11" s="44"/>
    </row>
    <row r="12" spans="1:7" ht="16.5" thickBot="1">
      <c r="A12" s="45"/>
      <c r="B12" s="47"/>
      <c r="C12" s="11" t="s">
        <v>11</v>
      </c>
      <c r="D12" s="50"/>
      <c r="E12" s="69"/>
      <c r="F12" s="56"/>
      <c r="G12" s="44"/>
    </row>
    <row r="13" spans="1:7" ht="16.5" thickBot="1">
      <c r="A13" s="45"/>
      <c r="B13" s="47"/>
      <c r="C13" s="11" t="s">
        <v>12</v>
      </c>
      <c r="D13" s="50"/>
      <c r="E13" s="69"/>
      <c r="F13" s="56"/>
      <c r="G13" s="44"/>
    </row>
    <row r="14" spans="1:7" ht="16.5" thickBot="1">
      <c r="A14" s="45"/>
      <c r="B14" s="47"/>
      <c r="C14" s="11" t="s">
        <v>13</v>
      </c>
      <c r="D14" s="50"/>
      <c r="E14" s="69"/>
      <c r="F14" s="56"/>
      <c r="G14" s="44"/>
    </row>
    <row r="15" spans="1:7" ht="48.75" customHeight="1" thickBot="1">
      <c r="A15" s="45"/>
      <c r="B15" s="47"/>
      <c r="C15" s="11" t="s">
        <v>50</v>
      </c>
      <c r="D15" s="50"/>
      <c r="E15" s="70"/>
      <c r="F15" s="57"/>
      <c r="G15" s="44"/>
    </row>
    <row r="16" spans="1:7" ht="34.5" customHeight="1" thickBot="1">
      <c r="A16" s="45">
        <v>2</v>
      </c>
      <c r="B16" s="46" t="s">
        <v>14</v>
      </c>
      <c r="C16" s="10" t="s">
        <v>15</v>
      </c>
      <c r="D16" s="49">
        <v>6500</v>
      </c>
      <c r="E16" s="68"/>
      <c r="F16" s="58">
        <v>45</v>
      </c>
      <c r="G16" s="52">
        <f>E16*F16</f>
        <v>0</v>
      </c>
    </row>
    <row r="17" spans="1:7" ht="16.5" thickBot="1">
      <c r="A17" s="45"/>
      <c r="B17" s="47"/>
      <c r="C17" s="11" t="s">
        <v>16</v>
      </c>
      <c r="D17" s="50"/>
      <c r="E17" s="69"/>
      <c r="F17" s="59"/>
      <c r="G17" s="53"/>
    </row>
    <row r="18" spans="1:7" ht="24" customHeight="1" thickBot="1">
      <c r="A18" s="45"/>
      <c r="B18" s="47"/>
      <c r="C18" s="11" t="s">
        <v>17</v>
      </c>
      <c r="D18" s="50"/>
      <c r="E18" s="69"/>
      <c r="F18" s="59"/>
      <c r="G18" s="53"/>
    </row>
    <row r="19" spans="1:7" ht="16.5" thickBot="1">
      <c r="A19" s="45"/>
      <c r="B19" s="47"/>
      <c r="C19" s="11" t="s">
        <v>18</v>
      </c>
      <c r="D19" s="50"/>
      <c r="E19" s="69"/>
      <c r="F19" s="59"/>
      <c r="G19" s="53"/>
    </row>
    <row r="20" spans="1:7" ht="52.5" customHeight="1" thickBot="1">
      <c r="A20" s="45"/>
      <c r="B20" s="47"/>
      <c r="C20" s="11" t="s">
        <v>19</v>
      </c>
      <c r="D20" s="50"/>
      <c r="E20" s="69"/>
      <c r="F20" s="59"/>
      <c r="G20" s="53"/>
    </row>
    <row r="21" spans="1:7" ht="76.5" customHeight="1" thickBot="1">
      <c r="A21" s="45"/>
      <c r="B21" s="47"/>
      <c r="C21" s="11" t="s">
        <v>54</v>
      </c>
      <c r="D21" s="50"/>
      <c r="E21" s="69"/>
      <c r="F21" s="59"/>
      <c r="G21" s="53"/>
    </row>
    <row r="22" spans="1:7" ht="16.5" thickBot="1">
      <c r="A22" s="45"/>
      <c r="B22" s="47"/>
      <c r="C22" s="11" t="s">
        <v>11</v>
      </c>
      <c r="D22" s="50"/>
      <c r="E22" s="69"/>
      <c r="F22" s="59"/>
      <c r="G22" s="53"/>
    </row>
    <row r="23" spans="1:7" ht="16.5" thickBot="1">
      <c r="A23" s="45"/>
      <c r="B23" s="47"/>
      <c r="C23" s="11" t="s">
        <v>42</v>
      </c>
      <c r="D23" s="50"/>
      <c r="E23" s="69"/>
      <c r="F23" s="59"/>
      <c r="G23" s="53"/>
    </row>
    <row r="24" spans="1:7" ht="63" customHeight="1" thickBot="1">
      <c r="A24" s="45"/>
      <c r="B24" s="47"/>
      <c r="C24" s="11" t="s">
        <v>40</v>
      </c>
      <c r="D24" s="50"/>
      <c r="E24" s="69"/>
      <c r="F24" s="59"/>
      <c r="G24" s="53"/>
    </row>
    <row r="25" spans="1:7" ht="16.5" thickBot="1">
      <c r="A25" s="45"/>
      <c r="B25" s="48"/>
      <c r="C25" s="17" t="s">
        <v>20</v>
      </c>
      <c r="D25" s="51"/>
      <c r="E25" s="70"/>
      <c r="F25" s="60"/>
      <c r="G25" s="54"/>
    </row>
    <row r="26" spans="1:7" ht="33.75" customHeight="1" thickBot="1">
      <c r="A26" s="45">
        <v>3</v>
      </c>
      <c r="B26" s="46" t="s">
        <v>34</v>
      </c>
      <c r="C26" s="12" t="s">
        <v>15</v>
      </c>
      <c r="D26" s="63">
        <v>15500</v>
      </c>
      <c r="E26" s="68"/>
      <c r="F26" s="58">
        <v>10</v>
      </c>
      <c r="G26" s="52">
        <f>E26*F26</f>
        <v>0</v>
      </c>
    </row>
    <row r="27" spans="1:7" ht="16.5" thickBot="1">
      <c r="A27" s="45"/>
      <c r="B27" s="47"/>
      <c r="C27" s="13" t="s">
        <v>16</v>
      </c>
      <c r="D27" s="64"/>
      <c r="E27" s="69"/>
      <c r="F27" s="59"/>
      <c r="G27" s="53"/>
    </row>
    <row r="28" spans="1:7" ht="16.5" thickBot="1">
      <c r="A28" s="45"/>
      <c r="B28" s="47"/>
      <c r="C28" s="13" t="s">
        <v>17</v>
      </c>
      <c r="D28" s="64"/>
      <c r="E28" s="69"/>
      <c r="F28" s="59"/>
      <c r="G28" s="53"/>
    </row>
    <row r="29" spans="1:7" ht="16.5" thickBot="1">
      <c r="A29" s="45"/>
      <c r="B29" s="47"/>
      <c r="C29" s="13" t="s">
        <v>18</v>
      </c>
      <c r="D29" s="64"/>
      <c r="E29" s="69"/>
      <c r="F29" s="59"/>
      <c r="G29" s="53"/>
    </row>
    <row r="30" spans="1:7" ht="75.75" customHeight="1" thickBot="1">
      <c r="A30" s="45"/>
      <c r="B30" s="47"/>
      <c r="C30" s="13" t="s">
        <v>44</v>
      </c>
      <c r="D30" s="64"/>
      <c r="E30" s="69"/>
      <c r="F30" s="59"/>
      <c r="G30" s="53"/>
    </row>
    <row r="31" spans="1:7" ht="92.25" customHeight="1" thickBot="1">
      <c r="A31" s="45"/>
      <c r="B31" s="47"/>
      <c r="C31" s="13" t="s">
        <v>55</v>
      </c>
      <c r="D31" s="64"/>
      <c r="E31" s="69"/>
      <c r="F31" s="59"/>
      <c r="G31" s="53"/>
    </row>
    <row r="32" spans="1:7" ht="16.5" thickBot="1">
      <c r="A32" s="45"/>
      <c r="B32" s="47"/>
      <c r="C32" s="13" t="s">
        <v>11</v>
      </c>
      <c r="D32" s="64"/>
      <c r="E32" s="69"/>
      <c r="F32" s="59"/>
      <c r="G32" s="53"/>
    </row>
    <row r="33" spans="1:7" ht="35.25" customHeight="1" thickBot="1">
      <c r="A33" s="45"/>
      <c r="B33" s="47"/>
      <c r="C33" s="13" t="s">
        <v>35</v>
      </c>
      <c r="D33" s="64"/>
      <c r="E33" s="69"/>
      <c r="F33" s="59"/>
      <c r="G33" s="53"/>
    </row>
    <row r="34" spans="1:7" ht="60.75" customHeight="1" thickBot="1">
      <c r="A34" s="45"/>
      <c r="B34" s="47"/>
      <c r="C34" s="13" t="s">
        <v>40</v>
      </c>
      <c r="D34" s="64"/>
      <c r="E34" s="69"/>
      <c r="F34" s="59"/>
      <c r="G34" s="53"/>
    </row>
    <row r="35" spans="1:7" ht="16.5" thickBot="1">
      <c r="A35" s="45"/>
      <c r="B35" s="48"/>
      <c r="C35" s="14" t="s">
        <v>20</v>
      </c>
      <c r="D35" s="65"/>
      <c r="E35" s="70"/>
      <c r="F35" s="60"/>
      <c r="G35" s="54"/>
    </row>
    <row r="36" spans="1:7" ht="16.5" thickBot="1">
      <c r="A36" s="45">
        <v>4</v>
      </c>
      <c r="B36" s="47" t="s">
        <v>51</v>
      </c>
      <c r="C36" s="10" t="s">
        <v>29</v>
      </c>
      <c r="D36" s="50">
        <v>750</v>
      </c>
      <c r="E36" s="69"/>
      <c r="F36" s="58">
        <v>20</v>
      </c>
      <c r="G36" s="52">
        <f>E36*F36</f>
        <v>0</v>
      </c>
    </row>
    <row r="37" spans="1:7" ht="16.5" thickBot="1">
      <c r="A37" s="45"/>
      <c r="B37" s="47"/>
      <c r="C37" s="11" t="s">
        <v>21</v>
      </c>
      <c r="D37" s="50"/>
      <c r="E37" s="69"/>
      <c r="F37" s="59"/>
      <c r="G37" s="53"/>
    </row>
    <row r="38" spans="1:7" ht="16.5" thickBot="1">
      <c r="A38" s="45"/>
      <c r="B38" s="47"/>
      <c r="C38" s="11" t="s">
        <v>22</v>
      </c>
      <c r="D38" s="50"/>
      <c r="E38" s="69"/>
      <c r="F38" s="59"/>
      <c r="G38" s="53"/>
    </row>
    <row r="39" spans="1:7" ht="78" customHeight="1" thickBot="1">
      <c r="A39" s="45"/>
      <c r="B39" s="47"/>
      <c r="C39" s="11" t="s">
        <v>53</v>
      </c>
      <c r="D39" s="50"/>
      <c r="E39" s="69"/>
      <c r="F39" s="59"/>
      <c r="G39" s="53"/>
    </row>
    <row r="40" spans="1:7" ht="16.5" thickBot="1">
      <c r="A40" s="45"/>
      <c r="B40" s="47"/>
      <c r="C40" s="11" t="s">
        <v>23</v>
      </c>
      <c r="D40" s="50"/>
      <c r="E40" s="69"/>
      <c r="F40" s="59"/>
      <c r="G40" s="53"/>
    </row>
    <row r="41" spans="1:7" ht="33" customHeight="1" thickBot="1">
      <c r="A41" s="45"/>
      <c r="B41" s="47"/>
      <c r="C41" s="11" t="s">
        <v>38</v>
      </c>
      <c r="D41" s="50"/>
      <c r="E41" s="69"/>
      <c r="F41" s="59"/>
      <c r="G41" s="53"/>
    </row>
    <row r="42" spans="1:7" ht="16.5" thickBot="1">
      <c r="A42" s="45"/>
      <c r="B42" s="47"/>
      <c r="C42" s="11" t="s">
        <v>24</v>
      </c>
      <c r="D42" s="50"/>
      <c r="E42" s="69"/>
      <c r="F42" s="59"/>
      <c r="G42" s="53"/>
    </row>
    <row r="43" spans="1:7" ht="16.5" thickBot="1">
      <c r="A43" s="45"/>
      <c r="B43" s="47"/>
      <c r="C43" s="11" t="s">
        <v>25</v>
      </c>
      <c r="D43" s="50"/>
      <c r="E43" s="69"/>
      <c r="F43" s="59"/>
      <c r="G43" s="53"/>
    </row>
    <row r="44" spans="1:7" ht="16.5" thickBot="1">
      <c r="A44" s="45"/>
      <c r="B44" s="47"/>
      <c r="C44" s="11" t="s">
        <v>37</v>
      </c>
      <c r="D44" s="50"/>
      <c r="E44" s="69"/>
      <c r="F44" s="59"/>
      <c r="G44" s="53"/>
    </row>
    <row r="45" spans="1:7" ht="16.5" thickBot="1">
      <c r="A45" s="45"/>
      <c r="B45" s="47"/>
      <c r="C45" s="17" t="s">
        <v>26</v>
      </c>
      <c r="D45" s="50"/>
      <c r="E45" s="70"/>
      <c r="F45" s="60"/>
      <c r="G45" s="54"/>
    </row>
    <row r="46" spans="1:7" ht="16.5" thickBot="1">
      <c r="A46" s="45">
        <v>5</v>
      </c>
      <c r="B46" s="46" t="s">
        <v>27</v>
      </c>
      <c r="C46" s="10" t="s">
        <v>29</v>
      </c>
      <c r="D46" s="49">
        <v>650</v>
      </c>
      <c r="E46" s="68"/>
      <c r="F46" s="58">
        <v>15</v>
      </c>
      <c r="G46" s="52">
        <f>E46*F46</f>
        <v>0</v>
      </c>
    </row>
    <row r="47" spans="1:7" ht="16.5" thickBot="1">
      <c r="A47" s="45"/>
      <c r="B47" s="47"/>
      <c r="C47" s="11" t="s">
        <v>21</v>
      </c>
      <c r="D47" s="50"/>
      <c r="E47" s="69"/>
      <c r="F47" s="59"/>
      <c r="G47" s="53"/>
    </row>
    <row r="48" spans="1:7" ht="16.5" thickBot="1">
      <c r="A48" s="45"/>
      <c r="B48" s="47"/>
      <c r="C48" s="11" t="s">
        <v>22</v>
      </c>
      <c r="D48" s="50"/>
      <c r="E48" s="69"/>
      <c r="F48" s="59"/>
      <c r="G48" s="53"/>
    </row>
    <row r="49" spans="1:7" ht="66.75" customHeight="1" thickBot="1">
      <c r="A49" s="45"/>
      <c r="B49" s="47"/>
      <c r="C49" s="11" t="s">
        <v>39</v>
      </c>
      <c r="D49" s="50"/>
      <c r="E49" s="69"/>
      <c r="F49" s="59"/>
      <c r="G49" s="53"/>
    </row>
    <row r="50" spans="1:7" ht="16.5" thickBot="1">
      <c r="A50" s="45"/>
      <c r="B50" s="47"/>
      <c r="C50" s="11" t="s">
        <v>23</v>
      </c>
      <c r="D50" s="50"/>
      <c r="E50" s="69"/>
      <c r="F50" s="59"/>
      <c r="G50" s="53"/>
    </row>
    <row r="51" spans="1:7" ht="33.75" customHeight="1" thickBot="1">
      <c r="A51" s="45"/>
      <c r="B51" s="47"/>
      <c r="C51" s="11" t="s">
        <v>43</v>
      </c>
      <c r="D51" s="50"/>
      <c r="E51" s="69"/>
      <c r="F51" s="59"/>
      <c r="G51" s="53"/>
    </row>
    <row r="52" spans="1:7" ht="16.5" thickBot="1">
      <c r="A52" s="45"/>
      <c r="B52" s="47"/>
      <c r="C52" s="11" t="s">
        <v>37</v>
      </c>
      <c r="D52" s="50"/>
      <c r="E52" s="69"/>
      <c r="F52" s="59"/>
      <c r="G52" s="53"/>
    </row>
    <row r="53" spans="1:7" ht="16.5" thickBot="1">
      <c r="A53" s="45"/>
      <c r="B53" s="47"/>
      <c r="C53" s="11" t="s">
        <v>26</v>
      </c>
      <c r="D53" s="50"/>
      <c r="E53" s="70"/>
      <c r="F53" s="60"/>
      <c r="G53" s="54"/>
    </row>
    <row r="54" spans="1:7" ht="16.5" thickBot="1">
      <c r="A54" s="45">
        <v>6</v>
      </c>
      <c r="B54" s="46" t="s">
        <v>28</v>
      </c>
      <c r="C54" s="10" t="s">
        <v>29</v>
      </c>
      <c r="D54" s="49">
        <v>3900</v>
      </c>
      <c r="E54" s="68"/>
      <c r="F54" s="58">
        <v>5</v>
      </c>
      <c r="G54" s="52">
        <f>E54*F54</f>
        <v>0</v>
      </c>
    </row>
    <row r="55" spans="1:7" ht="65.25" customHeight="1" thickBot="1">
      <c r="A55" s="45"/>
      <c r="B55" s="47"/>
      <c r="C55" s="11" t="s">
        <v>36</v>
      </c>
      <c r="D55" s="50"/>
      <c r="E55" s="69"/>
      <c r="F55" s="59"/>
      <c r="G55" s="53"/>
    </row>
    <row r="56" spans="1:7" ht="16.5" thickBot="1">
      <c r="A56" s="45"/>
      <c r="B56" s="47"/>
      <c r="C56" s="11" t="s">
        <v>23</v>
      </c>
      <c r="D56" s="50"/>
      <c r="E56" s="69"/>
      <c r="F56" s="59"/>
      <c r="G56" s="53"/>
    </row>
    <row r="57" spans="1:7" ht="34.5" customHeight="1" thickBot="1">
      <c r="A57" s="45"/>
      <c r="B57" s="47"/>
      <c r="C57" s="11" t="s">
        <v>38</v>
      </c>
      <c r="D57" s="50"/>
      <c r="E57" s="69"/>
      <c r="F57" s="59"/>
      <c r="G57" s="53"/>
    </row>
    <row r="58" spans="1:7" ht="16.5" thickBot="1">
      <c r="A58" s="45"/>
      <c r="B58" s="47"/>
      <c r="C58" s="11" t="s">
        <v>30</v>
      </c>
      <c r="D58" s="50"/>
      <c r="E58" s="69"/>
      <c r="F58" s="60"/>
      <c r="G58" s="54"/>
    </row>
    <row r="59" spans="1:7" ht="16.5" thickBot="1">
      <c r="A59" s="45">
        <v>7</v>
      </c>
      <c r="B59" s="46" t="s">
        <v>31</v>
      </c>
      <c r="C59" s="10" t="s">
        <v>29</v>
      </c>
      <c r="D59" s="49">
        <v>5400</v>
      </c>
      <c r="E59" s="68"/>
      <c r="F59" s="58">
        <v>5</v>
      </c>
      <c r="G59" s="52">
        <f>E59*F59</f>
        <v>0</v>
      </c>
    </row>
    <row r="60" spans="1:7" ht="69.75" customHeight="1" thickBot="1">
      <c r="A60" s="45"/>
      <c r="B60" s="47"/>
      <c r="C60" s="11" t="s">
        <v>36</v>
      </c>
      <c r="D60" s="50"/>
      <c r="E60" s="69"/>
      <c r="F60" s="59"/>
      <c r="G60" s="53"/>
    </row>
    <row r="61" spans="1:7" ht="16.5" thickBot="1">
      <c r="A61" s="45"/>
      <c r="B61" s="47"/>
      <c r="C61" s="11" t="s">
        <v>23</v>
      </c>
      <c r="D61" s="50"/>
      <c r="E61" s="69"/>
      <c r="F61" s="59"/>
      <c r="G61" s="53"/>
    </row>
    <row r="62" spans="1:7" ht="36.75" customHeight="1" thickBot="1">
      <c r="A62" s="45"/>
      <c r="B62" s="47"/>
      <c r="C62" s="11" t="s">
        <v>38</v>
      </c>
      <c r="D62" s="50"/>
      <c r="E62" s="69"/>
      <c r="F62" s="59"/>
      <c r="G62" s="53"/>
    </row>
    <row r="63" spans="1:7" ht="16.5" thickBot="1">
      <c r="A63" s="45"/>
      <c r="B63" s="47"/>
      <c r="C63" s="11" t="s">
        <v>30</v>
      </c>
      <c r="D63" s="50"/>
      <c r="E63" s="69"/>
      <c r="F63" s="62"/>
      <c r="G63" s="61"/>
    </row>
    <row r="64" spans="1:7" ht="16.5" thickBot="1">
      <c r="A64" s="45">
        <v>8</v>
      </c>
      <c r="B64" s="46" t="s">
        <v>32</v>
      </c>
      <c r="C64" s="10" t="s">
        <v>29</v>
      </c>
      <c r="D64" s="49">
        <v>6500</v>
      </c>
      <c r="E64" s="68"/>
      <c r="F64" s="58">
        <v>5</v>
      </c>
      <c r="G64" s="52">
        <f>E64*F64</f>
        <v>0</v>
      </c>
    </row>
    <row r="65" spans="1:7" ht="73.5" customHeight="1" thickBot="1">
      <c r="A65" s="45"/>
      <c r="B65" s="47"/>
      <c r="C65" s="11" t="s">
        <v>36</v>
      </c>
      <c r="D65" s="50"/>
      <c r="E65" s="69"/>
      <c r="F65" s="59"/>
      <c r="G65" s="53"/>
    </row>
    <row r="66" spans="1:7" ht="16.5" thickBot="1">
      <c r="A66" s="45"/>
      <c r="B66" s="47"/>
      <c r="C66" s="11" t="s">
        <v>23</v>
      </c>
      <c r="D66" s="50"/>
      <c r="E66" s="69"/>
      <c r="F66" s="59"/>
      <c r="G66" s="53"/>
    </row>
    <row r="67" spans="1:7" ht="27" thickBot="1">
      <c r="A67" s="45"/>
      <c r="B67" s="47"/>
      <c r="C67" s="11" t="s">
        <v>38</v>
      </c>
      <c r="D67" s="50"/>
      <c r="E67" s="69"/>
      <c r="F67" s="59"/>
      <c r="G67" s="53"/>
    </row>
    <row r="68" spans="1:7" ht="16.5" thickBot="1">
      <c r="A68" s="45"/>
      <c r="B68" s="47"/>
      <c r="C68" s="11" t="s">
        <v>30</v>
      </c>
      <c r="D68" s="50"/>
      <c r="E68" s="69"/>
      <c r="F68" s="62"/>
      <c r="G68" s="61"/>
    </row>
    <row r="69" spans="1:7" ht="16.5" thickBot="1">
      <c r="A69" s="45">
        <v>9</v>
      </c>
      <c r="B69" s="46" t="s">
        <v>33</v>
      </c>
      <c r="C69" s="10" t="s">
        <v>29</v>
      </c>
      <c r="D69" s="66">
        <v>7800</v>
      </c>
      <c r="E69" s="68"/>
      <c r="F69" s="58">
        <v>5</v>
      </c>
      <c r="G69" s="52">
        <f>E69*F69</f>
        <v>0</v>
      </c>
    </row>
    <row r="70" spans="1:7" ht="65.25" customHeight="1" thickBot="1">
      <c r="A70" s="45"/>
      <c r="B70" s="47"/>
      <c r="C70" s="11" t="s">
        <v>36</v>
      </c>
      <c r="D70" s="67"/>
      <c r="E70" s="69"/>
      <c r="F70" s="59"/>
      <c r="G70" s="53"/>
    </row>
    <row r="71" spans="1:7" ht="16.5" thickBot="1">
      <c r="A71" s="45"/>
      <c r="B71" s="47"/>
      <c r="C71" s="11" t="s">
        <v>23</v>
      </c>
      <c r="D71" s="67"/>
      <c r="E71" s="69"/>
      <c r="F71" s="59"/>
      <c r="G71" s="53"/>
    </row>
    <row r="72" spans="1:7" ht="34.5" customHeight="1" thickBot="1">
      <c r="A72" s="45"/>
      <c r="B72" s="47"/>
      <c r="C72" s="11" t="s">
        <v>38</v>
      </c>
      <c r="D72" s="67"/>
      <c r="E72" s="69"/>
      <c r="F72" s="59"/>
      <c r="G72" s="53"/>
    </row>
    <row r="73" spans="1:7" ht="16.5" thickBot="1">
      <c r="A73" s="45"/>
      <c r="B73" s="47"/>
      <c r="C73" s="11" t="s">
        <v>30</v>
      </c>
      <c r="D73" s="67"/>
      <c r="E73" s="69"/>
      <c r="F73" s="60"/>
      <c r="G73" s="61"/>
    </row>
    <row r="74" spans="2:7" ht="24.75" customHeight="1" thickBot="1">
      <c r="B74" s="20" t="s">
        <v>48</v>
      </c>
      <c r="C74" s="21"/>
      <c r="D74" s="21"/>
      <c r="E74" s="22"/>
      <c r="F74" s="23"/>
      <c r="G74" s="19">
        <f>SUM(G7:G73)</f>
        <v>0</v>
      </c>
    </row>
    <row r="75" ht="15">
      <c r="B75" s="18"/>
    </row>
  </sheetData>
  <sheetProtection algorithmName="SHA-512" hashValue="P9fZcI9wezcudXvDzavDolKMEfqdwmXSiXq5rqtjW0glxlVh40Oxl+db4ia+t1piDIRuw6dChsofOC7WhzdKBA==" saltValue="aUTFuH3IX4eYxrN0SwkPkg==" spinCount="100000" sheet="1" objects="1" scenarios="1"/>
  <mergeCells count="64">
    <mergeCell ref="F5:F6"/>
    <mergeCell ref="F26:F35"/>
    <mergeCell ref="F36:F45"/>
    <mergeCell ref="F46:F53"/>
    <mergeCell ref="F54:F58"/>
    <mergeCell ref="G64:G68"/>
    <mergeCell ref="A69:A73"/>
    <mergeCell ref="B69:B73"/>
    <mergeCell ref="D69:D73"/>
    <mergeCell ref="E69:E73"/>
    <mergeCell ref="G69:G73"/>
    <mergeCell ref="A64:A68"/>
    <mergeCell ref="B64:B68"/>
    <mergeCell ref="D64:D68"/>
    <mergeCell ref="E64:E68"/>
    <mergeCell ref="F64:F68"/>
    <mergeCell ref="F69:F73"/>
    <mergeCell ref="E26:E35"/>
    <mergeCell ref="G26:G35"/>
    <mergeCell ref="B26:B35"/>
    <mergeCell ref="A26:A35"/>
    <mergeCell ref="D26:D35"/>
    <mergeCell ref="G54:G58"/>
    <mergeCell ref="A59:A63"/>
    <mergeCell ref="B59:B63"/>
    <mergeCell ref="D59:D63"/>
    <mergeCell ref="E59:E63"/>
    <mergeCell ref="G59:G63"/>
    <mergeCell ref="A54:A58"/>
    <mergeCell ref="B54:B58"/>
    <mergeCell ref="D54:D58"/>
    <mergeCell ref="E54:E58"/>
    <mergeCell ref="F59:F63"/>
    <mergeCell ref="G36:G45"/>
    <mergeCell ref="A46:A53"/>
    <mergeCell ref="B46:B53"/>
    <mergeCell ref="D46:D53"/>
    <mergeCell ref="E46:E53"/>
    <mergeCell ref="G46:G53"/>
    <mergeCell ref="A36:A45"/>
    <mergeCell ref="B36:B45"/>
    <mergeCell ref="D36:D45"/>
    <mergeCell ref="E36:E45"/>
    <mergeCell ref="B7:B15"/>
    <mergeCell ref="D7:D15"/>
    <mergeCell ref="E7:E15"/>
    <mergeCell ref="F7:F15"/>
    <mergeCell ref="F16:F25"/>
    <mergeCell ref="B74:F74"/>
    <mergeCell ref="A1:G1"/>
    <mergeCell ref="A2:G2"/>
    <mergeCell ref="A3:G3"/>
    <mergeCell ref="A5:A6"/>
    <mergeCell ref="B5:B6"/>
    <mergeCell ref="C5:C6"/>
    <mergeCell ref="D5:D6"/>
    <mergeCell ref="G5:G6"/>
    <mergeCell ref="G7:G15"/>
    <mergeCell ref="A16:A25"/>
    <mergeCell ref="B16:B25"/>
    <mergeCell ref="D16:D25"/>
    <mergeCell ref="E16:E25"/>
    <mergeCell ref="G16:G25"/>
    <mergeCell ref="A7:A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Jaroslava</dc:creator>
  <cp:keywords/>
  <dc:description/>
  <cp:lastModifiedBy>Barthellová Gabriela, Ing. DiS</cp:lastModifiedBy>
  <cp:lastPrinted>2021-04-15T21:16:50Z</cp:lastPrinted>
  <dcterms:created xsi:type="dcterms:W3CDTF">2020-11-02T10:46:26Z</dcterms:created>
  <dcterms:modified xsi:type="dcterms:W3CDTF">2021-05-05T07:43:44Z</dcterms:modified>
  <cp:category/>
  <cp:version/>
  <cp:contentType/>
  <cp:contentStatus/>
</cp:coreProperties>
</file>